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autoCompressPictures="0"/>
  <bookViews>
    <workbookView xWindow="0" yWindow="-460" windowWidth="25600" windowHeight="16000" tabRatio="686"/>
  </bookViews>
  <sheets>
    <sheet name="CERTIFICADOS P ONLINE" sheetId="1" r:id="rId1"/>
    <sheet name="ESPECIALIDADES SEPE" sheetId="6" r:id="rId2"/>
    <sheet name="SECTORIAL  Y TRANSVERSAL" sheetId="3" r:id="rId3"/>
  </sheets>
  <definedNames>
    <definedName name="_xlnm._FilterDatabase" localSheetId="0" hidden="1">'CERTIFICADOS P ONLINE'!$A$2:$B$399</definedName>
    <definedName name="_xlnm._FilterDatabase" localSheetId="2" hidden="1">'SECTORIAL  Y TRANSVERSAL'!$A$2:$D$1344</definedName>
    <definedName name="_xlnm.Print_Area" localSheetId="0">'CERTIFICADOS P ONLINE'!$A$1:$B$399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57" i="1" l="1"/>
  <c r="E14" i="6"/>
  <c r="E13" i="6"/>
  <c r="E8" i="6"/>
  <c r="E7" i="6"/>
  <c r="E6" i="6"/>
  <c r="E5" i="6"/>
  <c r="B212" i="1"/>
  <c r="B387" i="1"/>
  <c r="B373" i="1"/>
  <c r="B60" i="1"/>
  <c r="B77" i="1"/>
</calcChain>
</file>

<file path=xl/sharedStrings.xml><?xml version="1.0" encoding="utf-8"?>
<sst xmlns="http://schemas.openxmlformats.org/spreadsheetml/2006/main" count="4347" uniqueCount="2781">
  <si>
    <t>Blanqueo de capitales</t>
  </si>
  <si>
    <t>Gestión contable</t>
  </si>
  <si>
    <t>Sistemas de archivo y clasificación de documentos</t>
  </si>
  <si>
    <t>Plan General de Contabilidad</t>
  </si>
  <si>
    <t>Retribuciones salariales, cotización y recaudación</t>
  </si>
  <si>
    <t>COMERCIO Y MARKETING</t>
  </si>
  <si>
    <t>Aspectos Legales del Comercio electrónico</t>
  </si>
  <si>
    <t>Manipulación y movimientos con transpalés y carretillas de mano</t>
  </si>
  <si>
    <t>HABILIDADES DIRECTIVAS</t>
  </si>
  <si>
    <t>Estrategias para la disminución del absentismo laboral en Administraciones Públicas</t>
  </si>
  <si>
    <t>Creatividad e innovación en la Administración Local</t>
  </si>
  <si>
    <t>Organización empresarial y de recursos humanos</t>
  </si>
  <si>
    <t>FOX-CAP004</t>
  </si>
  <si>
    <t>Social Business Strategy</t>
  </si>
  <si>
    <t>FOX-CAP005</t>
  </si>
  <si>
    <t>Diseña tu identidad digital</t>
  </si>
  <si>
    <t>IDIOMAS</t>
  </si>
  <si>
    <t>Inglés profesional para actividades comerciales</t>
  </si>
  <si>
    <t>Cloud Computing</t>
  </si>
  <si>
    <t>Búsqueda de información en Internet</t>
  </si>
  <si>
    <t>Sistema operativo, búsqueda de la información: internet/intranet y correo electrónico</t>
  </si>
  <si>
    <t>Procesadores de textos y presentaciones de información básicos</t>
  </si>
  <si>
    <t>Tratamiento básico de datos y hojas de cálculo</t>
  </si>
  <si>
    <t>Cómo escribir en Internet. Redacción 2.0</t>
  </si>
  <si>
    <t>Web 2.0 en la Administración Local</t>
  </si>
  <si>
    <t>Community manager y redes sociales</t>
  </si>
  <si>
    <t>Técnicas de venta</t>
  </si>
  <si>
    <t>Venta online</t>
  </si>
  <si>
    <t>Operaciones de caja en la venta</t>
  </si>
  <si>
    <t>Técnicas de información y atención al cliente / consumidor</t>
  </si>
  <si>
    <t>Promociones en espacios comerciales</t>
  </si>
  <si>
    <t>Técnicas de recepción y comunicación</t>
  </si>
  <si>
    <t>Operaciones auxiliares en el punto de venta</t>
  </si>
  <si>
    <t>FOX-CAP001</t>
  </si>
  <si>
    <t>Cómo difundir las ideas en el mundo digital</t>
  </si>
  <si>
    <t>FOX-CAP002</t>
  </si>
  <si>
    <t>Estrategia de comunicación</t>
  </si>
  <si>
    <t>FOX-CAP003</t>
  </si>
  <si>
    <t>Ecommerce tendencias e innovación</t>
  </si>
  <si>
    <t>FOX-CAP006</t>
  </si>
  <si>
    <t>Básicos del Marketing</t>
  </si>
  <si>
    <t>FOX-CAP007</t>
  </si>
  <si>
    <t>Los medios hablarán de ti y de tu empresa</t>
  </si>
  <si>
    <t>FOX-CAP008</t>
  </si>
  <si>
    <t>Marketing Digital</t>
  </si>
  <si>
    <t>FOX-CAP009</t>
  </si>
  <si>
    <t>Postura tu marca</t>
  </si>
  <si>
    <t>FOX-CAP010</t>
  </si>
  <si>
    <t>Introducción al community Management</t>
  </si>
  <si>
    <t>Selección, elaboración, adaptación y utilización de materiales, medios y recursos didácticos en formación profesional para el empleo</t>
  </si>
  <si>
    <t>Orientación laboral y promoción de la calidad en la formación profesional para el empleo</t>
  </si>
  <si>
    <t>Tutorización de acciones formativas para el empleo</t>
  </si>
  <si>
    <t>HOSTELERIA Y TURISMO</t>
  </si>
  <si>
    <t>Servicio básico de alimentos y bebidas y tareas de postservicio en el restaurante</t>
  </si>
  <si>
    <t>Preparación y servicio de bebidas y comidas rápidas en el bar</t>
  </si>
  <si>
    <t>SANIDAD</t>
  </si>
  <si>
    <t>Soporte vital básico</t>
  </si>
  <si>
    <t>Organización del entorno de trabajo en transporte sanitario</t>
  </si>
  <si>
    <t>Valoración inicial del paciente en urgencias o emergencias sanitarias</t>
  </si>
  <si>
    <t>Traslado del paciente al centro sanitario</t>
  </si>
  <si>
    <t>Intervención en la atención sociosanitaria en instituciones</t>
  </si>
  <si>
    <t>Mejora de las capacidades físicas y primeros auxilios para las personas dependientes en el domicilio</t>
  </si>
  <si>
    <t>Mantenimiento y rehabilitación psicosocial de las personas dependientes en domicilio</t>
  </si>
  <si>
    <t>Interrelación, comunicación y observación con la persona dependiente y su entorno</t>
  </si>
  <si>
    <t>Mantenimiento y mejora de las actividades diarias de personas dependientes en instituciones</t>
  </si>
  <si>
    <t>Limpieza, tratamiento y mantenimiento de suelos, paredes y techos en edificios y locales</t>
  </si>
  <si>
    <t>Limpieza del mobiliario interior</t>
  </si>
  <si>
    <t>Limpieza de cristales en edificios y locales</t>
  </si>
  <si>
    <t>Técnicas y procedimientos de limpieza con utilización de maquinaria</t>
  </si>
  <si>
    <t>Aplicaciones informáticas de análisis contable y contabilidad presupuestaria.</t>
  </si>
  <si>
    <t xml:space="preserve">Aplicaciones informáticas de bases de datos relacionales. </t>
  </si>
  <si>
    <t xml:space="preserve">Aplicaciones informáticas de contabilidad. </t>
  </si>
  <si>
    <t>Aplicaciones informáticas de hojas de cálculo.</t>
  </si>
  <si>
    <t xml:space="preserve">Aplicaciones informáticas de hojas de cálculo. </t>
  </si>
  <si>
    <t>Aplicaciones informáticas de la gestión comercial.</t>
  </si>
  <si>
    <t xml:space="preserve">Aplicaciones informáticas de la gestión comercial. </t>
  </si>
  <si>
    <t xml:space="preserve">Aplicaciones Informáticas de tratamiento de textos. </t>
  </si>
  <si>
    <t xml:space="preserve">Aplicaciones informáticas para presentaciones: gráficas de información. </t>
  </si>
  <si>
    <t xml:space="preserve">Atención al cliente en el proceso comercial. </t>
  </si>
  <si>
    <t xml:space="preserve">Contabilidad previsional. </t>
  </si>
  <si>
    <t>Gestión auxiliar de personal.</t>
  </si>
  <si>
    <t xml:space="preserve">Gestión auxiliar de personal. </t>
  </si>
  <si>
    <t>Gestión de archivos.</t>
  </si>
  <si>
    <t xml:space="preserve">Gestión de archivos. </t>
  </si>
  <si>
    <t xml:space="preserve">Gestión operativa de tesorería. </t>
  </si>
  <si>
    <t xml:space="preserve">Plan General de Contabilidad. </t>
  </si>
  <si>
    <t xml:space="preserve">Sistema Operativo, búsqueda de información: Internet/Intranet y correo electrónico. </t>
  </si>
  <si>
    <t>Técnicas de recepción y comunicación.</t>
  </si>
  <si>
    <t>AGRARIA</t>
  </si>
  <si>
    <t>El suelo de cultivo y las condiciones climáticas.</t>
  </si>
  <si>
    <t xml:space="preserve">Operaciones para la instalación de jardines y zonas verdes. </t>
  </si>
  <si>
    <t xml:space="preserve">Preparación del terreno para la instalación de infraestructuras, siembra y plantación de cultivos herbáceos. </t>
  </si>
  <si>
    <t>ARTES GRAFICAS</t>
  </si>
  <si>
    <t xml:space="preserve">Fases y procesos en artes gráficas. </t>
  </si>
  <si>
    <t xml:space="preserve">La calidad en los procesos gráficos. </t>
  </si>
  <si>
    <t xml:space="preserve">Mantenimiento, seguridad y tratamiento de los residuos en la impresión digital. </t>
  </si>
  <si>
    <t>Operaciones de acabado en reprografía.</t>
  </si>
  <si>
    <t>Preparación de archivos para la impresión digital.</t>
  </si>
  <si>
    <t xml:space="preserve">Preparación y ajuste de la impresión digital. </t>
  </si>
  <si>
    <t xml:space="preserve">Prevención de riesgos laborales y medioambientales en la industria gráfica. </t>
  </si>
  <si>
    <t xml:space="preserve">Realización de la impresión digital. </t>
  </si>
  <si>
    <t xml:space="preserve">Recepción y despacho de trabajos de reprografía. </t>
  </si>
  <si>
    <t xml:space="preserve">Reproducción en equipos de reprografía. </t>
  </si>
  <si>
    <t xml:space="preserve">Animación y presentación del producto en el punto de venta. </t>
  </si>
  <si>
    <t xml:space="preserve">Aprovisionamiento y almacenaje en la venta. </t>
  </si>
  <si>
    <t xml:space="preserve">Gestión de la atención al cliente/consumidor. </t>
  </si>
  <si>
    <t xml:space="preserve">Inglés profesional para actividades comerciales. </t>
  </si>
  <si>
    <t xml:space="preserve">Manipulación de cargas con carretillas elevadoras. </t>
  </si>
  <si>
    <t xml:space="preserve">Operaciones auxiliares de almacenaje. </t>
  </si>
  <si>
    <t xml:space="preserve">Operaciones de caja en la venta. </t>
  </si>
  <si>
    <t xml:space="preserve">Organización de procesos de venta. </t>
  </si>
  <si>
    <t xml:space="preserve">Preparación de pedidos. </t>
  </si>
  <si>
    <t xml:space="preserve">Técnicas de información y atención al cliente/consumidor. </t>
  </si>
  <si>
    <t xml:space="preserve">Técnicas de Venta. </t>
  </si>
  <si>
    <t>Venta online. C</t>
  </si>
  <si>
    <t>EDIFICACION Y OBRA CIVIL</t>
  </si>
  <si>
    <t xml:space="preserve">Ejecución de fábricas para revestir. </t>
  </si>
  <si>
    <t xml:space="preserve">Ejecución de faldones en cubiertas. </t>
  </si>
  <si>
    <t xml:space="preserve">Labores auxiliares de obra. </t>
  </si>
  <si>
    <t xml:space="preserve">Pastas, morteros, adhesivos y hormigones. </t>
  </si>
  <si>
    <t>Prevención de Riesgos Laborales en Construcción. E</t>
  </si>
  <si>
    <t xml:space="preserve">Proceso y preparación de equipos y medios en trabajos de albañilería. </t>
  </si>
  <si>
    <t>ELECTRICIDAD Y ELECTRONICA</t>
  </si>
  <si>
    <t xml:space="preserve">Elaboración de la documentación técnica según el REBT para la instalación de locales, comercios y pequeñas industrias. </t>
  </si>
  <si>
    <t xml:space="preserve">Mantenimiento de redes eléctricas aéreas de baja tensión. </t>
  </si>
  <si>
    <t xml:space="preserve">Mantenimiento de redes eléctricas subterráneas de baja tensión. </t>
  </si>
  <si>
    <t xml:space="preserve">Montaje de instalaciones automatizadas. </t>
  </si>
  <si>
    <t xml:space="preserve">Montaje de instalaciones eléctricas de enlace en edificios. </t>
  </si>
  <si>
    <t>Montaje de redes eléctricas aéreas de baja tensión.</t>
  </si>
  <si>
    <t xml:space="preserve">Montaje de redes eléctricas subterráneas de baja tensión. </t>
  </si>
  <si>
    <t xml:space="preserve">Montaje y mantenimiento de instalaciones eléctricas de baja tensión en edificios de viviendas. </t>
  </si>
  <si>
    <t xml:space="preserve">Montaje y mantenimiento de instalaciones eléctricas de interior. </t>
  </si>
  <si>
    <t xml:space="preserve">Montaje y mantenimiento de máquinas eléctricas rotativas. </t>
  </si>
  <si>
    <t xml:space="preserve">Montaje y mantenimiento de transformadores. </t>
  </si>
  <si>
    <t xml:space="preserve">Montaje y reparación de automatismos eléctricos. </t>
  </si>
  <si>
    <t xml:space="preserve">Prevención de riesgos laborales y medioambientales en el montaje y mantenimiento de instalaciones eléctricas. </t>
  </si>
  <si>
    <t xml:space="preserve">Reparación de instalaciones automatizadas. </t>
  </si>
  <si>
    <t>ENERGIA Y AGUA</t>
  </si>
  <si>
    <t>FABRICACION MECÁNICA</t>
  </si>
  <si>
    <t xml:space="preserve">Ajuste, puesta en marcha y regulación de los sistemas mecánicos. </t>
  </si>
  <si>
    <t xml:space="preserve">Montaje y puesta en marcha de sistemas robóticos y sistemas de visión, en bienes de equipo y maquinaria industrial. </t>
  </si>
  <si>
    <t xml:space="preserve">Montaje y reparación de los sistemas mecánicos. </t>
  </si>
  <si>
    <t xml:space="preserve">Montaje y reparación de sistemas eléctricos y electrónicos de bienes de equipo y máquinas industriales. </t>
  </si>
  <si>
    <t xml:space="preserve">Montaje y reparación de sistemas neumáticos e hidráulicos bienes de equipo y máquinas industriales. </t>
  </si>
  <si>
    <t>Operaciones de unión.</t>
  </si>
  <si>
    <t>Sistemas de control integrados en bienes de equipo y maquinaria industrial y elaboración de la documentación técnica.</t>
  </si>
  <si>
    <t>Aplicación de normas y condiciones higiénico-sanitarias en restauración.</t>
  </si>
  <si>
    <t xml:space="preserve">Aplicación de normas y condiciones higiénico-sanitarias en restauración. </t>
  </si>
  <si>
    <t xml:space="preserve">Aprovisionamiento y montaje para servicios de catering. </t>
  </si>
  <si>
    <t xml:space="preserve">Atención al cliente en la limpieza de pisos en alojamientos. </t>
  </si>
  <si>
    <t>Elaboración de masas y pastas de pastelería-repostería.</t>
  </si>
  <si>
    <t xml:space="preserve">Elaboración y presentación de helados. </t>
  </si>
  <si>
    <t xml:space="preserve">Elaboración y presentación de postres de cocina. </t>
  </si>
  <si>
    <t xml:space="preserve">Elaboraciones y presentaciones de productos hechos a base de masas y pastas. </t>
  </si>
  <si>
    <t xml:space="preserve">Ofertas de repostería, aprovisionamiento interno y control de consumos. </t>
  </si>
  <si>
    <t>INDUSTRIAS ALIMENTARIAS</t>
  </si>
  <si>
    <t xml:space="preserve">Almacenaje y expedición de carne y productos cárnicos. </t>
  </si>
  <si>
    <t>Decoración de los productos de panadería y bollería.</t>
  </si>
  <si>
    <t xml:space="preserve">Elaboración de preparados cárnicos frescos. </t>
  </si>
  <si>
    <t xml:space="preserve">Elaboración de productos de bollería. </t>
  </si>
  <si>
    <t xml:space="preserve">Elaboración de productos de panadería. </t>
  </si>
  <si>
    <t xml:space="preserve">Elaboraciones complementarias en panadería y bollería. </t>
  </si>
  <si>
    <t xml:space="preserve">Higiene general en la industria alimentaria. </t>
  </si>
  <si>
    <t>Manipulación de cargas con carretillas elevadoras.</t>
  </si>
  <si>
    <t>Mantenimiento básico de máquinas e instalaciones en la industria alimentaria.</t>
  </si>
  <si>
    <t>INFORMATICA Y COMUNICACIÓN/ OFIMATICA</t>
  </si>
  <si>
    <t xml:space="preserve">Actividades de educación en el tiempo libre infantil y juvenil. </t>
  </si>
  <si>
    <t xml:space="preserve">Animación social de personas dependientes en instituciones. </t>
  </si>
  <si>
    <t xml:space="preserve">Apoyo en la organización de actividades para personas dependientes en instituciones. </t>
  </si>
  <si>
    <t xml:space="preserve">Apoyo en la recepción y acogida en instituciones de personas dependientes. </t>
  </si>
  <si>
    <t xml:space="preserve">Evaluación del proceso de enseñanza-aprendizaje en Formación Profesional para el Empleo. </t>
  </si>
  <si>
    <t xml:space="preserve">Impartición de acciones formativas para el empleo. </t>
  </si>
  <si>
    <t xml:space="preserve">Intervención en la atención higiénico-alimentaria en instituciones. </t>
  </si>
  <si>
    <t xml:space="preserve">Intervención en la atención sociosanitaria en instituciones. </t>
  </si>
  <si>
    <t xml:space="preserve">Limpieza de cristales en edificios y locales. </t>
  </si>
  <si>
    <t>Limpieza del mobiliario interior.</t>
  </si>
  <si>
    <t xml:space="preserve">Limpieza, tratamiento y mantenimiento de suelos, paredes y techos en edificios y locales. </t>
  </si>
  <si>
    <t xml:space="preserve">Mantenimiento y mejora de las actividades diarias de personas dependientes en instituciones. </t>
  </si>
  <si>
    <t xml:space="preserve">Orientación laboral y promoción de la calidad en la Formación Profesional para el Empleo. </t>
  </si>
  <si>
    <t xml:space="preserve">Procesos grupales y educativos en el tiempo libre infantil y juvenil. </t>
  </si>
  <si>
    <t>Programación didáctica de acciones formativas para el empleo.</t>
  </si>
  <si>
    <t>Selección, elaboración, adaptación y utilización de materiales, medios y recursos didácticos en Formación Profesional para el Empleo.</t>
  </si>
  <si>
    <t>Técnicas de comunicación con personas dependientes en instituciones. versión online</t>
  </si>
  <si>
    <t>Técnicas y procedimientos de limpieza con utilización de maquinaria.</t>
  </si>
  <si>
    <t>Técnicas y recursos de animación en actividades de tiempo libre. online</t>
  </si>
  <si>
    <t xml:space="preserve">Tutorización de acciones formativas para el empleo. </t>
  </si>
  <si>
    <t>TRANSPORTE Y MTTO VEHICULOS</t>
  </si>
  <si>
    <t xml:space="preserve">Mantenimiento de sistemas auxiliares del motor de ciclo diésel. </t>
  </si>
  <si>
    <t xml:space="preserve">Técnicas de mecanizado y metrología. </t>
  </si>
  <si>
    <t>HORAS</t>
  </si>
  <si>
    <t>TÍTULO</t>
  </si>
  <si>
    <t>COSTE CERTIFICADO COMPLETO SIN IVA</t>
  </si>
  <si>
    <t>(MF0973_1:Transversal) Grabación de datos</t>
  </si>
  <si>
    <t xml:space="preserve">(MF0976_2: Transversal) Operaciones administrativas comerciales </t>
  </si>
  <si>
    <t>UF0349: Atención al cliente en el proceso comercial</t>
  </si>
  <si>
    <t>UF0350: Gestión administrativa del proceso comercial</t>
  </si>
  <si>
    <t>UF0351: Aplicaciones informáticas de la gestión comercial</t>
  </si>
  <si>
    <t>(MF0978_2:Transversal) Gestión de archivos</t>
  </si>
  <si>
    <t>(MF0979_2:Transversal) Gestión operativa de tesorería</t>
  </si>
  <si>
    <t>(MF0980_2:Transversal) Gestión auxiliar de personal</t>
  </si>
  <si>
    <t>MF0981_2: Registros Contables</t>
  </si>
  <si>
    <t xml:space="preserve">UF0515: Plan General de Contabilidad </t>
  </si>
  <si>
    <t>UF0516: Aplicaciones informáticas de contabilidad</t>
  </si>
  <si>
    <t>(MF0233_2:Transversal) Ofimática</t>
  </si>
  <si>
    <t xml:space="preserve">UF0319: Sistema operativo, búsqueda de la información: internet/intranet y correo electrónico </t>
  </si>
  <si>
    <t xml:space="preserve">UF0320: Aplicaciones informáticas de tratamiento de textos </t>
  </si>
  <si>
    <t xml:space="preserve">UF0321: Aplicaciones informáticas de hojas de cálculo </t>
  </si>
  <si>
    <t xml:space="preserve">UF0322: Aplicaciones informáticas de bases de datos relacionales </t>
  </si>
  <si>
    <t xml:space="preserve">UF0323: Aplicaciones informáticas para presentaciones: gráficas de información </t>
  </si>
  <si>
    <t>MF0969_1: Técnicas administrativas básicas de oficina</t>
  </si>
  <si>
    <t>UF0517: Organización empresarial y de RRHH</t>
  </si>
  <si>
    <t xml:space="preserve">UF0518: Gestión auxiliar de la correspondencia y paquetería en la empresa </t>
  </si>
  <si>
    <t xml:space="preserve">UF0519: Gestión auxiliar de documentación económico-administrativa y comercial </t>
  </si>
  <si>
    <t>MF0970_1: Operaciones básicas de comunicación</t>
  </si>
  <si>
    <t>UF0520: Comunicación en las relaciones profesionales</t>
  </si>
  <si>
    <t xml:space="preserve">UF0521: Comunicación oral y escrita en la empresa </t>
  </si>
  <si>
    <t>(MF0971_1:Transversal) Reproducción y archivo</t>
  </si>
  <si>
    <t>UF0513: Gestión auxiliar de archivo en soporte convencional o informático</t>
  </si>
  <si>
    <t>UF0514: Gestión auxiliar de reproducción en soporte convencional o informático</t>
  </si>
  <si>
    <t xml:space="preserve">MF0974_1: Tratamiento de datos, textos y documentación </t>
  </si>
  <si>
    <t xml:space="preserve">UF0510: Procesadores de textos y presentaciones de información básicos </t>
  </si>
  <si>
    <t>UF0511: Tratamiento básico de datos y hojas de cálculo</t>
  </si>
  <si>
    <t>UF0512: Transmisión de información por medios convencionales e informáticos</t>
  </si>
  <si>
    <t>MF1788_3: Planificación e iniciativa emprendedora en pequeños negocios o microempresas</t>
  </si>
  <si>
    <t>UF1818: Actitud emprendedora y oportunidades de negocio</t>
  </si>
  <si>
    <t>UF1819: Proyecto y viabilidad del negocio o microempresa</t>
  </si>
  <si>
    <t>UF1820: Marketing y plan de negocio de la microempresa</t>
  </si>
  <si>
    <t>MF1789_3: Dirección de la actividad empresarial de pequeños negocios o microempresas</t>
  </si>
  <si>
    <t>MF1790_3: Comercialización de productos y servicios en pequeños negocios o microempresas</t>
  </si>
  <si>
    <t>MF1791_3: Gestión administrativa y económico-financiera de pequeños negocios o microempresas</t>
  </si>
  <si>
    <t>UF1821: Puesta en marcha y financiación de pequeños negocios o microempresas</t>
  </si>
  <si>
    <t>UF1822: Gestión contable, fiscal y laboral en pequeños negocios o microempresas</t>
  </si>
  <si>
    <t>MF1792_3: Gestión de la prevención de riesgos laborales en pequeños negocios</t>
  </si>
  <si>
    <t xml:space="preserve">MF0231_3: Contabilidad y Fiscalidad </t>
  </si>
  <si>
    <t xml:space="preserve">UF0314: Gestión Contable </t>
  </si>
  <si>
    <t xml:space="preserve">UF0315: Gestión Fiscal </t>
  </si>
  <si>
    <t xml:space="preserve">UF0316: Implantación y control de un sistema contable informatizado </t>
  </si>
  <si>
    <t>MF0232_3: Auditoría</t>
  </si>
  <si>
    <t>UF0317: Planificación de la auditoria</t>
  </si>
  <si>
    <t>UF0318: Auditoría de las áreas de la empresa</t>
  </si>
  <si>
    <t xml:space="preserve">MF0237_3: Gestión Administrativa de las Relaciones Laborales </t>
  </si>
  <si>
    <t>UF0341: Contratación laboral</t>
  </si>
  <si>
    <t>UF0342: Cálculo de prestaciones de la Seguridad Social</t>
  </si>
  <si>
    <t xml:space="preserve">UF0343: Retribuciones salariales, cotización y recaudación </t>
  </si>
  <si>
    <t>UF0344: Aplicaciones informáticas de administración de recursos humanos</t>
  </si>
  <si>
    <t xml:space="preserve">MF0238_3: Gestión de RRHH </t>
  </si>
  <si>
    <t>UF0345: Apoyo administrativo a la gestión de RRHH</t>
  </si>
  <si>
    <t>UF0346: Comunicación efectiva y trabajo en equipo</t>
  </si>
  <si>
    <t>(UF0044:Transversal) Función del mando intermedio en la PRL</t>
  </si>
  <si>
    <t xml:space="preserve">(MF0987_3:Transversal) Gestión de Sistemas de Información y Archivo </t>
  </si>
  <si>
    <t xml:space="preserve">UF0347:Sistemas de archivos y clasificación de documentos </t>
  </si>
  <si>
    <t>UF0348: Utilización de las bases de datos relaciones en el sistema de gestion y almacenamiento de datos</t>
  </si>
  <si>
    <t>(MF0239_2:Transversal) Operaciones de venta</t>
  </si>
  <si>
    <t xml:space="preserve">UF0030: Organización de procesos de venta </t>
  </si>
  <si>
    <t xml:space="preserve">UF0031: Técnicas de venta </t>
  </si>
  <si>
    <t>UF0032: (Transversal) Venta «on line»</t>
  </si>
  <si>
    <t xml:space="preserve">MF0240_2: Operaciones auxiliares a la venta </t>
  </si>
  <si>
    <t xml:space="preserve">UF0033: Aprovisionamiento y almacenaje de la venta </t>
  </si>
  <si>
    <t xml:space="preserve">UF0034: Animación y presentación del producto en el punto de venta </t>
  </si>
  <si>
    <t xml:space="preserve">UF0035: Operaciones de caja en la venta </t>
  </si>
  <si>
    <t xml:space="preserve">(MF0241_2:Transversal) Información y atención al cliente/consumidor/usuario </t>
  </si>
  <si>
    <t xml:space="preserve">UF0037: Técnicas de información y atención al cliente consumidor </t>
  </si>
  <si>
    <t xml:space="preserve">UF0036: Gestión de la atención al cliente consumidor </t>
  </si>
  <si>
    <t xml:space="preserve">(MF1002_2:Transversal) Inglés profesional para actividades comerciales </t>
  </si>
  <si>
    <t xml:space="preserve">MF1000_3: Organización comercial </t>
  </si>
  <si>
    <t>UF1723: Dirección y estrategias de la actividad e intermediación comercial</t>
  </si>
  <si>
    <t>UF1724: Gestión económico-financiera básica de la actividad de ventas e intermediación comercial</t>
  </si>
  <si>
    <t xml:space="preserve">MF1001_3: Gestión de la fuerza de ventas y equipos comerciales </t>
  </si>
  <si>
    <t>MF0503_3: Promociones comerciales</t>
  </si>
  <si>
    <t xml:space="preserve">MF1327_1: Operaciones auxiliares en el punto de venta </t>
  </si>
  <si>
    <t xml:space="preserve">MF1328_1: Manipulación y movimientos con transpalés y carretillas de mano </t>
  </si>
  <si>
    <t xml:space="preserve">MF1329_1: Atención básica al cliente </t>
  </si>
  <si>
    <t xml:space="preserve">(MF1326_1:Transversal) Preparación de pedidos </t>
  </si>
  <si>
    <t>MF0257_1: Servicio básico de restaurante-bar</t>
  </si>
  <si>
    <t xml:space="preserve">UF0058: Uso de la dotación básica del restaurante y asistencia en el preservicio </t>
  </si>
  <si>
    <t>UF0059: Servicio básico de alimentos y bebidas y tareas de postservicios en el restaurante</t>
  </si>
  <si>
    <t>MF0258_1: Aprovisionamiento, bebidas y comidas rápidas</t>
  </si>
  <si>
    <t xml:space="preserve">UF0060: Aprovisionamiento y almacenaje de alimentos y bebidas en el bar  </t>
  </si>
  <si>
    <t xml:space="preserve">UF0061: Preparación y servicio de bebidas y comidas rápidas en el bar  </t>
  </si>
  <si>
    <t>MF1442_3: Programación didáctica de acciones formativas para el empleo</t>
  </si>
  <si>
    <t>MF1443_3: Selección, elaboración, adaptación y utilización de materiales, medios y recursos didácticos en formación profesional para el empleo</t>
  </si>
  <si>
    <t>MF1444_3: Impartición y tutorización de acciones formativas para el empleo</t>
  </si>
  <si>
    <t>UF1645: Impartición de acciones formativas para el empleo</t>
  </si>
  <si>
    <t>UF1646: Tutorización de acciones formativas para el empleo</t>
  </si>
  <si>
    <t>MF1445_3: Evaluación del proceso de enseñanza-aprendizaje en formación profesional para el empleo</t>
  </si>
  <si>
    <t>MF1446_3: Orientación laboral y promoción de la calidad en la formación profesional para el empleo</t>
  </si>
  <si>
    <t>MF0972_1: Limpieza, tratamiento y mantenimiento de suelos, paredes y techos en edificios y locales</t>
  </si>
  <si>
    <t>MF0996_1: Limpieza del mobiliario interior</t>
  </si>
  <si>
    <t>MF1087_1: Limpieza de cristales en edificios y locales</t>
  </si>
  <si>
    <t>MF1088_1: Técnicas y procedimientos de limpieza con utilización de maquinaria</t>
  </si>
  <si>
    <t>MF0249_2: Higiene y atención sanitaria domiciliaria</t>
  </si>
  <si>
    <t xml:space="preserve">UF0119: Atención higienicosanitaria de las personas dependientes en domicilio </t>
  </si>
  <si>
    <t xml:space="preserve">UF0120: Administración de alimentos y tratamientos a personas dependientes en domicilio </t>
  </si>
  <si>
    <t xml:space="preserve">UF0121: Mejora de capacidades fisicas y primeros auxilios para las personas dependientes </t>
  </si>
  <si>
    <t>MF0250_2: Atención y apoyo psicosocial domiciliario</t>
  </si>
  <si>
    <t xml:space="preserve">UF0122: Mantenimiento y rehabilitacion psicosocial de PDS </t>
  </si>
  <si>
    <t xml:space="preserve">UF0123: Apoyo a las gestiones cotidianas de las personas dependientes </t>
  </si>
  <si>
    <t xml:space="preserve"> UF0124: Interrelación, comunicación y observación con la persona dependiente y su entorno</t>
  </si>
  <si>
    <t>MF0251_2: Apoyo domiciliario y alimentación familiar</t>
  </si>
  <si>
    <t xml:space="preserve">UF0125: Gestión y aprovisionamiento y cocina en la unidad familiar de personas dependientes </t>
  </si>
  <si>
    <t xml:space="preserve">UF0126: Mantenimiento, limpieza y organización del domicilio de personas dependientes </t>
  </si>
  <si>
    <t>MF1016_2: Apoyo en la organización de intervenciones en el ámbito institucional</t>
  </si>
  <si>
    <t>UF0127: Apoyo en la recepción y acogida en instituciones de personas dependiemtes.</t>
  </si>
  <si>
    <t>UF0128: Apoyo en la organización de actividades para personas dependientes en instituciones</t>
  </si>
  <si>
    <t>MF1017_2: Intervención en la atención higiénico-alimentaria en instituciones</t>
  </si>
  <si>
    <t>MF1018_2: Intervención en la atención sociosanitaria en instituciones</t>
  </si>
  <si>
    <t>MF1019_2: Apoyo psicosocial, atención relacional y comunicativa en instituciones</t>
  </si>
  <si>
    <t>UF0129: Animación Social de personas dependientes en instituciones</t>
  </si>
  <si>
    <t>UF0130: Mantenimiento y mejora de las actividades diarias de personas dependientes en istituciones</t>
  </si>
  <si>
    <t>UF0131: Técnicas de comunicación con personas dependientes en instituciones</t>
  </si>
  <si>
    <t>SEGURIDAD Y MEDIOAMBIENTE</t>
  </si>
  <si>
    <t>INFORMÁTICA Y COMUNICACIONES</t>
  </si>
  <si>
    <t>0018</t>
  </si>
  <si>
    <t>0023</t>
  </si>
  <si>
    <t>0035</t>
  </si>
  <si>
    <t>0059</t>
  </si>
  <si>
    <t>0065</t>
  </si>
  <si>
    <t>0066</t>
  </si>
  <si>
    <t>0067</t>
  </si>
  <si>
    <t>0069</t>
  </si>
  <si>
    <t>0070</t>
  </si>
  <si>
    <t>0071</t>
  </si>
  <si>
    <t>0074</t>
  </si>
  <si>
    <t>0076</t>
  </si>
  <si>
    <t>0077</t>
  </si>
  <si>
    <t>0079</t>
  </si>
  <si>
    <t>0083</t>
  </si>
  <si>
    <t>0084</t>
  </si>
  <si>
    <t>0086</t>
  </si>
  <si>
    <t>0087</t>
  </si>
  <si>
    <t>0089</t>
  </si>
  <si>
    <t>0092</t>
  </si>
  <si>
    <t>0102</t>
  </si>
  <si>
    <t>0106</t>
  </si>
  <si>
    <t>0107</t>
  </si>
  <si>
    <t>0108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</si>
  <si>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</si>
  <si>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</si>
  <si>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</si>
  <si>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</si>
  <si>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</si>
  <si>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</si>
  <si>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</si>
  <si>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</si>
  <si>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</si>
  <si>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0137</t>
  </si>
  <si>
    <t>0138</t>
  </si>
  <si>
    <t>0149</t>
  </si>
  <si>
    <t>0152</t>
  </si>
  <si>
    <t>0153</t>
  </si>
  <si>
    <t>0157</t>
  </si>
  <si>
    <t>0174</t>
  </si>
  <si>
    <t>0181</t>
  </si>
  <si>
    <t>0182</t>
  </si>
  <si>
    <t>0187</t>
  </si>
  <si>
    <t>0190</t>
  </si>
  <si>
    <t>0204</t>
  </si>
  <si>
    <t>0226</t>
  </si>
  <si>
    <t>0233</t>
  </si>
  <si>
    <t>0234</t>
  </si>
  <si>
    <t>0235</t>
  </si>
  <si>
    <t>0238</t>
  </si>
  <si>
    <t>0239</t>
  </si>
  <si>
    <t>0244</t>
  </si>
  <si>
    <t>0248</t>
  </si>
  <si>
    <t>0276</t>
  </si>
  <si>
    <t>0281</t>
  </si>
  <si>
    <t>0299</t>
  </si>
  <si>
    <t>0301</t>
  </si>
  <si>
    <t>0307</t>
  </si>
  <si>
    <t>0312</t>
  </si>
  <si>
    <t>0316</t>
  </si>
  <si>
    <t>0317</t>
  </si>
  <si>
    <t>0318</t>
  </si>
  <si>
    <t>0320</t>
  </si>
  <si>
    <t>0321</t>
  </si>
  <si>
    <t>0323</t>
  </si>
  <si>
    <t>0330</t>
  </si>
  <si>
    <t>0351</t>
  </si>
  <si>
    <t>0352</t>
  </si>
  <si>
    <t>0355</t>
  </si>
  <si>
    <t>0356</t>
  </si>
  <si>
    <t>0357</t>
  </si>
  <si>
    <t>0362</t>
  </si>
  <si>
    <t>0363</t>
  </si>
  <si>
    <t>0371</t>
  </si>
  <si>
    <t>0373</t>
  </si>
  <si>
    <t>0601</t>
  </si>
  <si>
    <t>1006</t>
  </si>
  <si>
    <t>1007</t>
  </si>
  <si>
    <t>1008</t>
  </si>
  <si>
    <t>1019</t>
  </si>
  <si>
    <t>1020</t>
  </si>
  <si>
    <t>1021</t>
  </si>
  <si>
    <t>1023</t>
  </si>
  <si>
    <t>1025</t>
  </si>
  <si>
    <t>1035</t>
  </si>
  <si>
    <t>1038</t>
  </si>
  <si>
    <t>1039</t>
  </si>
  <si>
    <t>1051</t>
  </si>
  <si>
    <t>1052</t>
  </si>
  <si>
    <t>1057</t>
  </si>
  <si>
    <t>1059</t>
  </si>
  <si>
    <t>1062</t>
  </si>
  <si>
    <t>1065</t>
  </si>
  <si>
    <t>1066</t>
  </si>
  <si>
    <t>1082</t>
  </si>
  <si>
    <t>1084</t>
  </si>
  <si>
    <t>1086</t>
  </si>
  <si>
    <t>1087</t>
  </si>
  <si>
    <t>1088</t>
  </si>
  <si>
    <t>1089</t>
  </si>
  <si>
    <t>1091</t>
  </si>
  <si>
    <t>1092</t>
  </si>
  <si>
    <t>1093</t>
  </si>
  <si>
    <t>1094</t>
  </si>
  <si>
    <t>1095</t>
  </si>
  <si>
    <t>1096</t>
  </si>
  <si>
    <t>1405</t>
  </si>
  <si>
    <t>1406</t>
  </si>
  <si>
    <t>1415</t>
  </si>
  <si>
    <t>Planes de evacuación y emergencias</t>
  </si>
  <si>
    <t>Planes de evacuación y emergencias en un establecimiento hotelero</t>
  </si>
  <si>
    <t xml:space="preserve">Italiano B1  </t>
  </si>
  <si>
    <t>Técnicas avanzadas de diseño web</t>
  </si>
  <si>
    <t>Tratamiento de la fotografía digital</t>
  </si>
  <si>
    <t>Módulo Igualdad de género y oportunidades</t>
  </si>
  <si>
    <t>Introducción al diseño</t>
  </si>
  <si>
    <t>Marketing para PYMES</t>
  </si>
  <si>
    <t>Marketing promocional</t>
  </si>
  <si>
    <t>Política de precios</t>
  </si>
  <si>
    <t>Plan de marketing</t>
  </si>
  <si>
    <t>Política de producto</t>
  </si>
  <si>
    <t xml:space="preserve">La gestión del marketing, producción y calidad en las PYMES </t>
  </si>
  <si>
    <t>Selección de Personal</t>
  </si>
  <si>
    <t>Motivación de personal</t>
  </si>
  <si>
    <t>Retribución de personal</t>
  </si>
  <si>
    <t xml:space="preserve">Seguridad e Higiene </t>
  </si>
  <si>
    <t>La contratación y la extinción del contrato</t>
  </si>
  <si>
    <t>TCAE en Urgencias Pediátricas</t>
  </si>
  <si>
    <t>TCAE en la Unidad de Cuidados Intensivos</t>
  </si>
  <si>
    <t>TCAE en Unidad de Quemados</t>
  </si>
  <si>
    <t>Prevención de Riesgos Laborales en empresas de limpieza</t>
  </si>
  <si>
    <t>Prevención de Riesgos Laborales en empresas químicas</t>
  </si>
  <si>
    <t>Prevención de Riesgos Laborales en hostelería</t>
  </si>
  <si>
    <t>Prevención de Riesgos Laborales en peluquería y estética</t>
  </si>
  <si>
    <t>Prevención de Riesgos Laborales en el comercio</t>
  </si>
  <si>
    <t>Prevención de Riesgos Laborales en oficinas y despachos</t>
  </si>
  <si>
    <t>Módulo de Prevención de Riesgos Laborales</t>
  </si>
  <si>
    <t>Prevención de Riesgos Laborales en Carretillas Elevadoras</t>
  </si>
  <si>
    <t>PRL Transporte de mercancías por carretera</t>
  </si>
  <si>
    <t>Prevención de Riesgos Laborales</t>
  </si>
  <si>
    <t>Introducción a los Primeros Auxilios</t>
  </si>
  <si>
    <t>Tendencias, estilos y tipos de escaparates</t>
  </si>
  <si>
    <t>Merchandising y Terminal Punto de Venta</t>
  </si>
  <si>
    <t>La comunicación comercial</t>
  </si>
  <si>
    <t>La calidad en el servicio al cliente</t>
  </si>
  <si>
    <t>Marketing turistico</t>
  </si>
  <si>
    <t>Preparación de aperitivos</t>
  </si>
  <si>
    <t>Protocolo en Hostelería</t>
  </si>
  <si>
    <t>Restauración en servicios hospitalarios</t>
  </si>
  <si>
    <t>Nóminas, seguridad social y contratación en Instituciones Sanitarias</t>
  </si>
  <si>
    <t>Protocolo en Hoteles</t>
  </si>
  <si>
    <t>Marketing digital</t>
  </si>
  <si>
    <t>Prevención de Riesgos Laborales en Empresas de Perfumería y Cosmética</t>
  </si>
  <si>
    <t>Prevención de Riesgos Laborales en empresas de vidrio y cerámica</t>
  </si>
  <si>
    <t>Prevención de Riesgos Laborales en Estaciones de Servicios</t>
  </si>
  <si>
    <t>Prevención de Riesgos Laborales en talleres de reparación de automóviles</t>
  </si>
  <si>
    <t>Prevención de Riesgos Laborales en Transporte de personas por carretera</t>
  </si>
  <si>
    <t>Prevención de Riesgos Laborales en Oficina de Farmacia</t>
  </si>
  <si>
    <t>Prevención de Riesgos Laborales en empresas de fabricación de armamento y munición</t>
  </si>
  <si>
    <t>Negociación Comercial</t>
  </si>
  <si>
    <t xml:space="preserve">Manual Técnicas de Estudio </t>
  </si>
  <si>
    <t>Movilización del paciente</t>
  </si>
  <si>
    <t>RCP básica y primeros auxilios</t>
  </si>
  <si>
    <t xml:space="preserve">IPTV: La televisión por Internet </t>
  </si>
  <si>
    <t>Prevención de incendios</t>
  </si>
  <si>
    <t>Responsabilidad Social Corporativa</t>
  </si>
  <si>
    <t>TCAE en el Servicio de Esterilización</t>
  </si>
  <si>
    <t>TCAE en el Área Quirúrgica</t>
  </si>
  <si>
    <t>Manipulación de productos químicos y de limpieza</t>
  </si>
  <si>
    <t>Jefe de cocina</t>
  </si>
  <si>
    <t>TCAE en Hemodialisis</t>
  </si>
  <si>
    <t xml:space="preserve">La gestión ambiental en el sector del comercio </t>
  </si>
  <si>
    <t>Interiorismo</t>
  </si>
  <si>
    <t>Montaje de escaparates</t>
  </si>
  <si>
    <t xml:space="preserve">Primeros Auxilios </t>
  </si>
  <si>
    <t>Maître</t>
  </si>
  <si>
    <t>Prevención de riesgos sanitarios</t>
  </si>
  <si>
    <t>Odontopediatría en atención primaria</t>
  </si>
  <si>
    <t>Telemarketing</t>
  </si>
  <si>
    <t>Técnicas de eliminación de manchas</t>
  </si>
  <si>
    <t>Limpieza de interior de inmuebles</t>
  </si>
  <si>
    <t>Protocolo</t>
  </si>
  <si>
    <t>Repostería</t>
  </si>
  <si>
    <t>PowerPoint 2007</t>
  </si>
  <si>
    <t>Iniciación Excel 2007</t>
  </si>
  <si>
    <t>Iniciación Access 2007</t>
  </si>
  <si>
    <t>Word 2007</t>
  </si>
  <si>
    <t>Salud pública y comunitaria</t>
  </si>
  <si>
    <t>Planificación Familiar</t>
  </si>
  <si>
    <t>Intervención en Drogodependencia</t>
  </si>
  <si>
    <t>Limpieza hospitalaria</t>
  </si>
  <si>
    <t>Limpieza en colegios</t>
  </si>
  <si>
    <t>Nutrición y dietética</t>
  </si>
  <si>
    <t>Técnicas prácticas en radiología</t>
  </si>
  <si>
    <t>PRL Avanzado</t>
  </si>
  <si>
    <t>Italiano A1</t>
  </si>
  <si>
    <t>Italiano A2</t>
  </si>
  <si>
    <t xml:space="preserve">Programación, organización y supervisión del aprovisionamiento y montaje de instalaciones de energía eólica   </t>
  </si>
  <si>
    <t xml:space="preserve">Operaciones y puesta en servicio de instalaciones de energía eólica  </t>
  </si>
  <si>
    <t xml:space="preserve">Seguridad y evaluación de riesgos profesionales en parques eólicos  </t>
  </si>
  <si>
    <t xml:space="preserve">Montaje y mantenimiento mecánico de parque eólico  </t>
  </si>
  <si>
    <t xml:space="preserve">Montaje y mantenimiento eléctrico de parque eólico  </t>
  </si>
  <si>
    <t xml:space="preserve">Montaje y mantenimiento de los sistemas de control y regulación de parque eólico  </t>
  </si>
  <si>
    <t xml:space="preserve">Replanteo y funcionamiento de las instalaciones solares fotovoltaicas  </t>
  </si>
  <si>
    <t xml:space="preserve">Prevención de riesgos profesionales y seguridad en el montaje de instalaciones solares  </t>
  </si>
  <si>
    <t xml:space="preserve">Montaje mecánico en instalaciones solares fotovoltaicas  </t>
  </si>
  <si>
    <t xml:space="preserve">Montaje eléctrico y electronico en instalaciones solares fotovoltaicas  </t>
  </si>
  <si>
    <t xml:space="preserve">Mantenimiento de instalaciones solares fotovoltaicas  </t>
  </si>
  <si>
    <t>Videovigilancia: CCTV usando video IP</t>
  </si>
  <si>
    <t>La Fiebre en Pediatría y sus Complicaciones</t>
  </si>
  <si>
    <t>La Unidad de Urgencias Pediátricas. Actuaciones del DUE</t>
  </si>
  <si>
    <t>Ley orgánica de protección de datos de carácter personal. Avanzado</t>
  </si>
  <si>
    <t>IMAGEN PERSONAL</t>
  </si>
  <si>
    <t>INDUSTRIA ALIMENTARIA</t>
  </si>
  <si>
    <t>TRANSPORTE Y MANTENIMIENTO DE VEHICULOS</t>
  </si>
  <si>
    <t>EDIFICACIÓN Y OBRA CIVIL</t>
  </si>
  <si>
    <t>VIDRIO Y CERAMICA</t>
  </si>
  <si>
    <t>ARTES GRÁFICAS</t>
  </si>
  <si>
    <t>INSTALACIÓN Y MANTENIMIENTO</t>
  </si>
  <si>
    <t>ELECTRICIDAD Y ELECTRÓNICA</t>
  </si>
  <si>
    <t>FABRICACIÓN MECÁNICA</t>
  </si>
  <si>
    <t>MF0065_2</t>
  </si>
  <si>
    <t>MF0072_2</t>
  </si>
  <si>
    <t>MF0075_2</t>
  </si>
  <si>
    <t>MF0221_2</t>
  </si>
  <si>
    <t>MF0244_3</t>
  </si>
  <si>
    <t>MF0259_2</t>
  </si>
  <si>
    <t>MF0267_2</t>
  </si>
  <si>
    <t>MF0432_1</t>
  </si>
  <si>
    <t>MF0503_3</t>
  </si>
  <si>
    <t>MF0517_1</t>
  </si>
  <si>
    <t>MF0620_1</t>
  </si>
  <si>
    <t>MF0623_1</t>
  </si>
  <si>
    <t>MF0624_1</t>
  </si>
  <si>
    <t>MF0640_3</t>
  </si>
  <si>
    <t>MF0642_3</t>
  </si>
  <si>
    <t>MF0664_3</t>
  </si>
  <si>
    <t>MF0666_3</t>
  </si>
  <si>
    <t>MF0707_1</t>
  </si>
  <si>
    <t>MF0708_1</t>
  </si>
  <si>
    <t>MF0711_2</t>
  </si>
  <si>
    <t>MF0712_1</t>
  </si>
  <si>
    <t>MF0714_1</t>
  </si>
  <si>
    <t>MF0715_1</t>
  </si>
  <si>
    <t>MF0943_3</t>
  </si>
  <si>
    <t>MF0952_2</t>
  </si>
  <si>
    <t>MF0972_1</t>
  </si>
  <si>
    <t>MF0975_2</t>
  </si>
  <si>
    <t>MF0977_2</t>
  </si>
  <si>
    <t>MF0985_2</t>
  </si>
  <si>
    <t>MF0992_3</t>
  </si>
  <si>
    <t>MF0996_1</t>
  </si>
  <si>
    <t>MF1002_2</t>
  </si>
  <si>
    <t>MF1005_3</t>
  </si>
  <si>
    <t>MF1006_2</t>
  </si>
  <si>
    <t>MF1013_3</t>
  </si>
  <si>
    <t>MF1017_2</t>
  </si>
  <si>
    <t>MF1018_2</t>
  </si>
  <si>
    <t>MF1043_2</t>
  </si>
  <si>
    <t>MF1045_2</t>
  </si>
  <si>
    <t>MF1046_2</t>
  </si>
  <si>
    <t>MF1048_2</t>
  </si>
  <si>
    <t>MF1051_2</t>
  </si>
  <si>
    <t>MF1054_2</t>
  </si>
  <si>
    <t>MF1057_2</t>
  </si>
  <si>
    <t>MF1063_3</t>
  </si>
  <si>
    <t>MF1065_3</t>
  </si>
  <si>
    <t>MF1087_1</t>
  </si>
  <si>
    <t>MF1088_1</t>
  </si>
  <si>
    <t>MF1090_1</t>
  </si>
  <si>
    <t>MF1102_3</t>
  </si>
  <si>
    <t>MF1103_3</t>
  </si>
  <si>
    <t xml:space="preserve">MF1105_3 </t>
  </si>
  <si>
    <t>MF1110_3</t>
  </si>
  <si>
    <t>MF1111_2</t>
  </si>
  <si>
    <t>MF1112_1</t>
  </si>
  <si>
    <t>MF1113_1</t>
  </si>
  <si>
    <t>MF1114_1</t>
  </si>
  <si>
    <t>MF1115_1</t>
  </si>
  <si>
    <t>MF1162_3</t>
  </si>
  <si>
    <t>MF1165_3</t>
  </si>
  <si>
    <t>MF1180_3</t>
  </si>
  <si>
    <t>MF1182_3</t>
  </si>
  <si>
    <t>MF1197_3</t>
  </si>
  <si>
    <t>MF1208_1</t>
  </si>
  <si>
    <t>MF1209_1</t>
  </si>
  <si>
    <t>MF1325_1</t>
  </si>
  <si>
    <t>MF1326_1</t>
  </si>
  <si>
    <t>MF1327_1</t>
  </si>
  <si>
    <t>MF1328_1</t>
  </si>
  <si>
    <t>MF1425_2</t>
  </si>
  <si>
    <t>MF1433_3</t>
  </si>
  <si>
    <t>MF1442_3</t>
  </si>
  <si>
    <t>MF1443_3</t>
  </si>
  <si>
    <t>MF1446_3</t>
  </si>
  <si>
    <t>MF1461_2</t>
  </si>
  <si>
    <t>MF1463_2</t>
  </si>
  <si>
    <t>MF1465_2</t>
  </si>
  <si>
    <t>MF1614_3</t>
  </si>
  <si>
    <t>MF1776_3</t>
  </si>
  <si>
    <t>MF1778_3</t>
  </si>
  <si>
    <t>MF1782_3</t>
  </si>
  <si>
    <t>MF1783_3</t>
  </si>
  <si>
    <t>MF1805_2</t>
  </si>
  <si>
    <t>MF1806_2</t>
  </si>
  <si>
    <t>MF1807_2</t>
  </si>
  <si>
    <t>MF1867_2</t>
  </si>
  <si>
    <t>MF1868_2</t>
  </si>
  <si>
    <t>MF1971_3</t>
  </si>
  <si>
    <t>MF1974_3</t>
  </si>
  <si>
    <t>MF2180_2</t>
  </si>
  <si>
    <t>MF2181_2</t>
  </si>
  <si>
    <t>UF0003</t>
  </si>
  <si>
    <t>UF0008</t>
  </si>
  <si>
    <t>UF0009</t>
  </si>
  <si>
    <t>UF0010</t>
  </si>
  <si>
    <t>UF0011</t>
  </si>
  <si>
    <t>UF0012</t>
  </si>
  <si>
    <t>UF0013</t>
  </si>
  <si>
    <t>UF0014</t>
  </si>
  <si>
    <t>UF0015</t>
  </si>
  <si>
    <t>UF0016</t>
  </si>
  <si>
    <t>UF0030</t>
  </si>
  <si>
    <t>UF0031</t>
  </si>
  <si>
    <t>UF0032</t>
  </si>
  <si>
    <t>UF0035</t>
  </si>
  <si>
    <t>UF0037</t>
  </si>
  <si>
    <t>UF0039</t>
  </si>
  <si>
    <t>UF0041</t>
  </si>
  <si>
    <t>UF0045</t>
  </si>
  <si>
    <t>UF0046</t>
  </si>
  <si>
    <t>UF0048</t>
  </si>
  <si>
    <t>UF0049</t>
  </si>
  <si>
    <t>UF0052</t>
  </si>
  <si>
    <t>UF0055</t>
  </si>
  <si>
    <t>UF0056</t>
  </si>
  <si>
    <t>UF0058</t>
  </si>
  <si>
    <t>UF0059</t>
  </si>
  <si>
    <t>UF0061</t>
  </si>
  <si>
    <t>UF0063</t>
  </si>
  <si>
    <t>UF0064</t>
  </si>
  <si>
    <t>UF0065</t>
  </si>
  <si>
    <t>UF0073</t>
  </si>
  <si>
    <t>UF0074</t>
  </si>
  <si>
    <t>UF0075</t>
  </si>
  <si>
    <t>UF0077</t>
  </si>
  <si>
    <t>UF0080</t>
  </si>
  <si>
    <t>UF0084</t>
  </si>
  <si>
    <t>UF0088</t>
  </si>
  <si>
    <t>UF0121</t>
  </si>
  <si>
    <t>UF0122</t>
  </si>
  <si>
    <t>UF0124</t>
  </si>
  <si>
    <t>UF0126</t>
  </si>
  <si>
    <t>UF0130</t>
  </si>
  <si>
    <t>UF0131</t>
  </si>
  <si>
    <t>UF0158</t>
  </si>
  <si>
    <t>UF0159</t>
  </si>
  <si>
    <t>UF0160</t>
  </si>
  <si>
    <t>UF0161</t>
  </si>
  <si>
    <t>UF0162</t>
  </si>
  <si>
    <t>UF0163</t>
  </si>
  <si>
    <t>UF0213</t>
  </si>
  <si>
    <t>UF0248</t>
  </si>
  <si>
    <t>UF0258</t>
  </si>
  <si>
    <t>UF0259</t>
  </si>
  <si>
    <t>UF0284</t>
  </si>
  <si>
    <t>UF0285</t>
  </si>
  <si>
    <t>UF0289</t>
  </si>
  <si>
    <t>UF0307</t>
  </si>
  <si>
    <t>UF0308</t>
  </si>
  <si>
    <t>UF0312</t>
  </si>
  <si>
    <t>UF0317</t>
  </si>
  <si>
    <t>UF0319</t>
  </si>
  <si>
    <t>UF0325</t>
  </si>
  <si>
    <t>UF0326</t>
  </si>
  <si>
    <t>UF0327</t>
  </si>
  <si>
    <t>UF0328</t>
  </si>
  <si>
    <t>UF0330</t>
  </si>
  <si>
    <t>UF0331</t>
  </si>
  <si>
    <t>UF0343</t>
  </si>
  <si>
    <t>UF0347</t>
  </si>
  <si>
    <t>UF0348</t>
  </si>
  <si>
    <t>UF0380</t>
  </si>
  <si>
    <t>UF0415</t>
  </si>
  <si>
    <t>UF0420</t>
  </si>
  <si>
    <t>UF0465</t>
  </si>
  <si>
    <t>UF0466</t>
  </si>
  <si>
    <t>UF0472</t>
  </si>
  <si>
    <t>UF0475</t>
  </si>
  <si>
    <t>UF0510</t>
  </si>
  <si>
    <t>UF0511</t>
  </si>
  <si>
    <t>UF0512</t>
  </si>
  <si>
    <t>UF0515</t>
  </si>
  <si>
    <t>UF0517</t>
  </si>
  <si>
    <t>UF0522</t>
  </si>
  <si>
    <t>UF0530</t>
  </si>
  <si>
    <t>UF0568</t>
  </si>
  <si>
    <t>UF0571</t>
  </si>
  <si>
    <t>UF0572</t>
  </si>
  <si>
    <t>UF0573</t>
  </si>
  <si>
    <t>UF0674</t>
  </si>
  <si>
    <t>UF0675</t>
  </si>
  <si>
    <t>UF0676</t>
  </si>
  <si>
    <t>UF0677</t>
  </si>
  <si>
    <t>UF0679</t>
  </si>
  <si>
    <t>UF0681</t>
  </si>
  <si>
    <t>UF0683</t>
  </si>
  <si>
    <t>UF0684</t>
  </si>
  <si>
    <t>UF0686</t>
  </si>
  <si>
    <t>UF0688</t>
  </si>
  <si>
    <t>UF0819</t>
  </si>
  <si>
    <t>UF0821</t>
  </si>
  <si>
    <t>UF0847</t>
  </si>
  <si>
    <t>UF0849</t>
  </si>
  <si>
    <t>UF0850</t>
  </si>
  <si>
    <t>UF0852</t>
  </si>
  <si>
    <t>UF0854</t>
  </si>
  <si>
    <t>UF0855</t>
  </si>
  <si>
    <t>UF0861</t>
  </si>
  <si>
    <t>UF0862</t>
  </si>
  <si>
    <t>UF0863</t>
  </si>
  <si>
    <t>UF0864</t>
  </si>
  <si>
    <t>UF0865</t>
  </si>
  <si>
    <t>UF0904</t>
  </si>
  <si>
    <t>UF0917</t>
  </si>
  <si>
    <t>UF0921</t>
  </si>
  <si>
    <t>UF0923</t>
  </si>
  <si>
    <t>UF0924</t>
  </si>
  <si>
    <t>UF0928</t>
  </si>
  <si>
    <t>UF1028</t>
  </si>
  <si>
    <t>UF1125</t>
  </si>
  <si>
    <t>UF1127</t>
  </si>
  <si>
    <t>UF1178</t>
  </si>
  <si>
    <t>UF1179</t>
  </si>
  <si>
    <t>UF1180</t>
  </si>
  <si>
    <t>UF1181</t>
  </si>
  <si>
    <t>UF1213</t>
  </si>
  <si>
    <t>UF1214</t>
  </si>
  <si>
    <t>UF1215</t>
  </si>
  <si>
    <t>UF1216</t>
  </si>
  <si>
    <t>UF1217</t>
  </si>
  <si>
    <t>UF1245</t>
  </si>
  <si>
    <t>UF1246</t>
  </si>
  <si>
    <t>UF1249</t>
  </si>
  <si>
    <t>UF1251</t>
  </si>
  <si>
    <t>UF1254</t>
  </si>
  <si>
    <t>UF1255</t>
  </si>
  <si>
    <t>UF1256</t>
  </si>
  <si>
    <t>UF1257</t>
  </si>
  <si>
    <t>UF1258</t>
  </si>
  <si>
    <t>UF1259</t>
  </si>
  <si>
    <t>UF1271</t>
  </si>
  <si>
    <t>UF1273</t>
  </si>
  <si>
    <t>UF1275</t>
  </si>
  <si>
    <t>UF1276</t>
  </si>
  <si>
    <t>UF1305</t>
  </si>
  <si>
    <t>UF1306</t>
  </si>
  <si>
    <t>UF1347</t>
  </si>
  <si>
    <t>UF1348</t>
  </si>
  <si>
    <t>UF1355</t>
  </si>
  <si>
    <t>UF1357</t>
  </si>
  <si>
    <t>UF1360</t>
  </si>
  <si>
    <t>UF1361</t>
  </si>
  <si>
    <t>UF1362</t>
  </si>
  <si>
    <t>UF1421</t>
  </si>
  <si>
    <t>UF1422</t>
  </si>
  <si>
    <t>UF1423</t>
  </si>
  <si>
    <t>UF1425</t>
  </si>
  <si>
    <t>UF1441</t>
  </si>
  <si>
    <t>UF1442</t>
  </si>
  <si>
    <t>UF1443</t>
  </si>
  <si>
    <t>UF1444</t>
  </si>
  <si>
    <t>UF1445</t>
  </si>
  <si>
    <t>UF1446</t>
  </si>
  <si>
    <t>UF1455</t>
  </si>
  <si>
    <t>UF1457</t>
  </si>
  <si>
    <t>UF1458</t>
  </si>
  <si>
    <t>UF1461</t>
  </si>
  <si>
    <t>UF1466</t>
  </si>
  <si>
    <t>UF1469</t>
  </si>
  <si>
    <t>UF1472</t>
  </si>
  <si>
    <t>UF1473</t>
  </si>
  <si>
    <t>UF1646</t>
  </si>
  <si>
    <t>UF1667</t>
  </si>
  <si>
    <t>UF1669</t>
  </si>
  <si>
    <t>UF1670</t>
  </si>
  <si>
    <t>UF1671</t>
  </si>
  <si>
    <t>UF1720</t>
  </si>
  <si>
    <t>UF1721</t>
  </si>
  <si>
    <t>UF1722</t>
  </si>
  <si>
    <t>UF1739</t>
  </si>
  <si>
    <t>UF1740</t>
  </si>
  <si>
    <t>UF1741</t>
  </si>
  <si>
    <t>UF1742</t>
  </si>
  <si>
    <t>UF1755</t>
  </si>
  <si>
    <t>UF1763</t>
  </si>
  <si>
    <t>UF1780</t>
  </si>
  <si>
    <t>UF1781</t>
  </si>
  <si>
    <t>UF1782</t>
  </si>
  <si>
    <t>UF1783</t>
  </si>
  <si>
    <t>UF1784</t>
  </si>
  <si>
    <t>UF1785</t>
  </si>
  <si>
    <t>UF1811</t>
  </si>
  <si>
    <t>UF1816</t>
  </si>
  <si>
    <t>UF1817</t>
  </si>
  <si>
    <t>UF1819</t>
  </si>
  <si>
    <t>UF1820</t>
  </si>
  <si>
    <t>UF1821</t>
  </si>
  <si>
    <t>UF1863</t>
  </si>
  <si>
    <t>UF1864</t>
  </si>
  <si>
    <t>UF1865</t>
  </si>
  <si>
    <t>UF1866</t>
  </si>
  <si>
    <t>UF1867</t>
  </si>
  <si>
    <t>UF1868</t>
  </si>
  <si>
    <t>UF1874</t>
  </si>
  <si>
    <t>UF1877</t>
  </si>
  <si>
    <t>UF1881</t>
  </si>
  <si>
    <t>UF1882</t>
  </si>
  <si>
    <t>UF1883</t>
  </si>
  <si>
    <t>UF1887</t>
  </si>
  <si>
    <t>UF1888</t>
  </si>
  <si>
    <t>UF1901</t>
  </si>
  <si>
    <t>UF1905</t>
  </si>
  <si>
    <t>UF1906</t>
  </si>
  <si>
    <t>UF1907</t>
  </si>
  <si>
    <t>UF1908</t>
  </si>
  <si>
    <t>UF1909</t>
  </si>
  <si>
    <t>UF1910</t>
  </si>
  <si>
    <t>UF1911</t>
  </si>
  <si>
    <t>UF1921</t>
  </si>
  <si>
    <t>UF1922</t>
  </si>
  <si>
    <t>UF1923</t>
  </si>
  <si>
    <t>UF1924</t>
  </si>
  <si>
    <t>UF1934</t>
  </si>
  <si>
    <t>UF1935</t>
  </si>
  <si>
    <t>UF1945</t>
  </si>
  <si>
    <t>UF1946</t>
  </si>
  <si>
    <t>UF1948</t>
  </si>
  <si>
    <t>UF1963</t>
  </si>
  <si>
    <t>UF1965</t>
  </si>
  <si>
    <t>UF1966</t>
  </si>
  <si>
    <t>UF2015</t>
  </si>
  <si>
    <t>UF2016</t>
  </si>
  <si>
    <t>UF2017</t>
  </si>
  <si>
    <t>UF2018</t>
  </si>
  <si>
    <t>UF2019</t>
  </si>
  <si>
    <t>UF2020</t>
  </si>
  <si>
    <t>UF2119</t>
  </si>
  <si>
    <t>UF2121</t>
  </si>
  <si>
    <t>UF2123</t>
  </si>
  <si>
    <t>UF2124</t>
  </si>
  <si>
    <t>UF2125</t>
  </si>
  <si>
    <t>UF2165</t>
  </si>
  <si>
    <t>UF2166</t>
  </si>
  <si>
    <t>UF2167</t>
  </si>
  <si>
    <t>UF2169</t>
  </si>
  <si>
    <t>UF2172</t>
  </si>
  <si>
    <t>UF2213</t>
  </si>
  <si>
    <t>UF2216</t>
  </si>
  <si>
    <t>UF2217</t>
  </si>
  <si>
    <t>UF2222</t>
  </si>
  <si>
    <t>UF2240</t>
  </si>
  <si>
    <t>UF2241</t>
  </si>
  <si>
    <t>UF2242</t>
  </si>
  <si>
    <t>UF2244</t>
  </si>
  <si>
    <t>UF2246</t>
  </si>
  <si>
    <t>UF2380</t>
  </si>
  <si>
    <t>UF2392</t>
  </si>
  <si>
    <t>UF2394</t>
  </si>
  <si>
    <t>UF2395</t>
  </si>
  <si>
    <t>UF2396</t>
  </si>
  <si>
    <t>UF2397</t>
  </si>
  <si>
    <t>UF2398</t>
  </si>
  <si>
    <t>UF2400</t>
  </si>
  <si>
    <t>UF2404</t>
  </si>
  <si>
    <t>UF2405</t>
  </si>
  <si>
    <t>Maquillaje social.</t>
  </si>
  <si>
    <t>Técnicas de apoyo psicológico y social en situaciones de crisis.</t>
  </si>
  <si>
    <t>Seguridad y salud</t>
  </si>
  <si>
    <t>Instalación y configuración de aplicaciones informáticas</t>
  </si>
  <si>
    <t>Medios de pago internacionales</t>
  </si>
  <si>
    <t xml:space="preserve">Ofertas gastronómicas sencillas y sistemas de
aprovisionamiento. </t>
  </si>
  <si>
    <t xml:space="preserve">Procesos económico-administrativos en Agencias de Viajes.
</t>
  </si>
  <si>
    <t xml:space="preserve">Manipulación de cargas con carretillas elevadoras </t>
  </si>
  <si>
    <t xml:space="preserve">Operaciones auxiliares de preparación del terreno, plantación y siembra de cultivos agrícolas. </t>
  </si>
  <si>
    <t>Mecanizado básico</t>
  </si>
  <si>
    <t>Técnicas básicas de mecánica de vehículos</t>
  </si>
  <si>
    <t>Técnicas básicas de electricidad de vehículos</t>
  </si>
  <si>
    <t>Instalaciones de edificios</t>
  </si>
  <si>
    <t>Servicios en obra civil</t>
  </si>
  <si>
    <t>Programación de la producción en industrias de proceso</t>
  </si>
  <si>
    <t>Organización y gestión de la fabricación de pastas cerámicas</t>
  </si>
  <si>
    <t>Lavado de ropa en alojamientos</t>
  </si>
  <si>
    <t>Planchado y arreglo de ropa en alojamientos</t>
  </si>
  <si>
    <t xml:space="preserve">Seguridad, higiene y protección ambiental en hostelería </t>
  </si>
  <si>
    <t>Operaciones auxiliares en reproducción ganadera</t>
  </si>
  <si>
    <t>Pastoreo de ganado</t>
  </si>
  <si>
    <t>Operaciones auxiliares de mantenimiento de instalaciones y manejo de maquinaria y equipos en explotaciones ganaderas</t>
  </si>
  <si>
    <t xml:space="preserve">Proyectos audiovisuales multimedia interactivos </t>
  </si>
  <si>
    <t>Publicación de páginas web.</t>
  </si>
  <si>
    <t>Lengua extranjera profesional para la gestión administrativa en la relación con el cliente</t>
  </si>
  <si>
    <t>Lengua extranjera profesional distinta del inglés para la asistencia a la dirección (Alemán)</t>
  </si>
  <si>
    <t>Lengua extranjera profesional para el asesoramiento y la gestión de servicios financieros</t>
  </si>
  <si>
    <t>Optimización de la cadena logística</t>
  </si>
  <si>
    <t xml:space="preserve">Inglés profesional para la logística y transporte internacional </t>
  </si>
  <si>
    <t>Transporte de larga distancia</t>
  </si>
  <si>
    <t>Intervención en la atención higiénico-alimentaria en instituciones</t>
  </si>
  <si>
    <t>Recepción y atención al cliente en alojamientos propios de entornos rurales y/o naturales</t>
  </si>
  <si>
    <t>Mantenimiento y limpieza en alojamientos rurales</t>
  </si>
  <si>
    <t xml:space="preserve">Técnicas de servicio de alimentos y bebidas en barra y mesa. </t>
  </si>
  <si>
    <t xml:space="preserve">Servicio de vinos </t>
  </si>
  <si>
    <t xml:space="preserve">Ingles profesional para servicios de restauración </t>
  </si>
  <si>
    <t>Servicios especiales en restauración.</t>
  </si>
  <si>
    <t>Inglés profesional para turismo</t>
  </si>
  <si>
    <t>Ofertas gastronómicas</t>
  </si>
  <si>
    <t>Organización de procesos de cocina</t>
  </si>
  <si>
    <t xml:space="preserve">Recepción y lavado de servicios de catering </t>
  </si>
  <si>
    <t>Logística de catering</t>
  </si>
  <si>
    <t>Supervisión y desarrollo de procesos de servicio en restauración</t>
  </si>
  <si>
    <t xml:space="preserve">Normas de protocolo en restauración </t>
  </si>
  <si>
    <t>Servicio especializado de vinos</t>
  </si>
  <si>
    <t xml:space="preserve">Lengua extranjera profesional para servicios de restauración. 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</si>
  <si>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</si>
  <si>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</si>
  <si>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</si>
  <si>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</si>
  <si>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Representación gráfica en instalaciones térmicas</t>
  </si>
  <si>
    <t>Instalaciones de ventilación-extracción</t>
  </si>
  <si>
    <t>Organización y gestión del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</si>
  <si>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</si>
  <si>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Promoción del uso eficiente de la energía</t>
  </si>
  <si>
    <t>Operaciones auxiliares de mantenimiento de sistemas microinformáticos</t>
  </si>
  <si>
    <t>Operaciones auxiliares con tecnologías de la información y la comunicación</t>
  </si>
  <si>
    <t>Operaciones auxiliares de almacenaje</t>
  </si>
  <si>
    <t>Preparación de pedidos.</t>
  </si>
  <si>
    <t>Manejo de herramientas, técnicas y habilidades para la prestación de un servicio de teleasistencia</t>
  </si>
  <si>
    <t>Marketing cultural</t>
  </si>
  <si>
    <t xml:space="preserve">Mantenimiento de primer nivel de vehículos de transporte por carretera. </t>
  </si>
  <si>
    <t xml:space="preserve">Planificación del transporte y relaciones con clientes </t>
  </si>
  <si>
    <t xml:space="preserve">Operaciones de recogida y entrega de mercancías
</t>
  </si>
  <si>
    <t>Normativa de contaminación atmosférica</t>
  </si>
  <si>
    <t>Supervisión y ejecución de técnicas aplicadas a helados y semifríos</t>
  </si>
  <si>
    <t>Supervisión y ejecución de operaciones de acabado y presentación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</si>
  <si>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</si>
  <si>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</si>
  <si>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</si>
  <si>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</si>
  <si>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</si>
  <si>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 xml:space="preserve">Procesos grupales y educativos en el tiempo libre infantil y juvenil </t>
  </si>
  <si>
    <t xml:space="preserve">Técnicas y recursos de animación en actividades de tiempo libre </t>
  </si>
  <si>
    <t>Normativa y política interna de gestión ambiental
de la organización</t>
  </si>
  <si>
    <t xml:space="preserve">Prevención de riesgos ambientales. </t>
  </si>
  <si>
    <t>Suscripción de riesgos y emisión de pólizas</t>
  </si>
  <si>
    <t>Tramitación de siniestros en entidades de seguros y reaseguros.</t>
  </si>
  <si>
    <t>Operaciones culturales, riego y fertilización</t>
  </si>
  <si>
    <t>Instalaciones, su acondicionamiento, limpieza y desinfección</t>
  </si>
  <si>
    <t xml:space="preserve">Mantenimiento,preparación y manejo de tractores. </t>
  </si>
  <si>
    <t>Preparación del terreno para instalación de infraestructuras y plantación de frutales</t>
  </si>
  <si>
    <t>Poda e injerto de frutales</t>
  </si>
  <si>
    <t>Manejo, riego y abonado del suelo</t>
  </si>
  <si>
    <t>Recolección, transporte, almacenamiento y acondicionamiento de la fruta</t>
  </si>
  <si>
    <t>Siembra y trasplante de cultivos hortícolas y flor cortada</t>
  </si>
  <si>
    <t xml:space="preserve">Recolección, almacenamiento y transporte de flores y hortalizas. </t>
  </si>
  <si>
    <t xml:space="preserve">Mantenimiento y manejo de invernaderos. </t>
  </si>
  <si>
    <t>Organización de procesos de venta</t>
  </si>
  <si>
    <t>Limpieza y puesta a punto de pisos y zonas comunes en alojamientos</t>
  </si>
  <si>
    <t>Organización del servicio de pisos en alojamientos</t>
  </si>
  <si>
    <t>Procesos de limpieza y puesta a punto de habitaciones y zonas comunes en alojamientos</t>
  </si>
  <si>
    <t>Procesos de lavado, planchado y arreglo de ropa en alojamientos</t>
  </si>
  <si>
    <t>Procesos de gestión de departamentos del área de alojamiento</t>
  </si>
  <si>
    <t xml:space="preserve">Procesos de gestión de calidad en hostelería y turismo.
</t>
  </si>
  <si>
    <t>Organización y prestación del servicio de recepción en alojamientos</t>
  </si>
  <si>
    <t>Preelaboración y conservación culinarias</t>
  </si>
  <si>
    <t>Realización de elaboraciones básicas y elementales de cocina y asistir en la elaboración culinaria</t>
  </si>
  <si>
    <t>Uso de la dotación básica del restaurante y asistencia en el preservicio</t>
  </si>
  <si>
    <t xml:space="preserve">Preelaboración y conservación de vegetales y setas. </t>
  </si>
  <si>
    <t>Preelaboración y conservación de pescados, crustáceos y moluscos</t>
  </si>
  <si>
    <t xml:space="preserve">Preelaboración y conservación de carnes, aves y caza. </t>
  </si>
  <si>
    <t xml:space="preserve">Productos, servicios y destinos turísticos.
</t>
  </si>
  <si>
    <t>Planificación, programación y operación de viajes combinados</t>
  </si>
  <si>
    <t>Planificación, organización y control de eventos</t>
  </si>
  <si>
    <t xml:space="preserve">Procesos de gestión de unidades de información y distribución turísticas. </t>
  </si>
  <si>
    <t xml:space="preserve">Organización del servicio de información turística local </t>
  </si>
  <si>
    <t xml:space="preserve">Promoción y comercialización de productos y servicios turísticos locales </t>
  </si>
  <si>
    <t>Técnicas de higiene e hidratación facial y corporal</t>
  </si>
  <si>
    <t>Manteniemiento, limpieza y organización del domicilio de personas dependientes</t>
  </si>
  <si>
    <t>Técnicas de comunicación con personas dependientes en instituciones</t>
  </si>
  <si>
    <t>Realización de actividades auxiliares en el cuidado, transporte y manejo de animales</t>
  </si>
  <si>
    <t xml:space="preserve">Operaciones básicas de control sanitario de animales. </t>
  </si>
  <si>
    <t xml:space="preserve">Operaciones auxiliares de riego en cultivos agrícolas </t>
  </si>
  <si>
    <t>Operaciones auxiliares de abonado y aplicación de tratamientos en cultivos agricolas</t>
  </si>
  <si>
    <t xml:space="preserve">Operaciones culturales, recolección, almacenamiento y envasado de productos </t>
  </si>
  <si>
    <t xml:space="preserve">Mantenimiento básico de instalaciones </t>
  </si>
  <si>
    <t xml:space="preserve">Necesidades energéticas y propuestas de instalaciones solares </t>
  </si>
  <si>
    <t>Planificación del producto editorial</t>
  </si>
  <si>
    <t>Sistemas de aprovisionamiento y mise en place en el restaurante</t>
  </si>
  <si>
    <t>Servicio y atención al cliente en Restaurante</t>
  </si>
  <si>
    <t xml:space="preserve">Recogida y transporte de residuos urbanos o municipales </t>
  </si>
  <si>
    <t xml:space="preserve">Tratamiento de residuos urbanos o municipales </t>
  </si>
  <si>
    <t xml:space="preserve">Operaciones para la gestión de residuos industriales </t>
  </si>
  <si>
    <t>Representación gráfica y maquetismo</t>
  </si>
  <si>
    <t>Reproducción y archivo de documentos</t>
  </si>
  <si>
    <t>Procesos de trazados de carreteras y vías urbanas</t>
  </si>
  <si>
    <t>Planificación de la auditoria</t>
  </si>
  <si>
    <t>Organización de reuniones y eventos</t>
  </si>
  <si>
    <t>Organización de viajes nacionales e internacionales</t>
  </si>
  <si>
    <t>Recopilación y tratamiento de la información con procesadores de texto</t>
  </si>
  <si>
    <t>Organización y operaciones con hojas de cálculo y técnicas de representación gráfica de documentos</t>
  </si>
  <si>
    <t>Interpretación de las actividades orales y escritas de asistencia a la dirección en lengua inglesa</t>
  </si>
  <si>
    <t>Interacciones orales en el entorno empresarial</t>
  </si>
  <si>
    <t>Utilización de las bases de datos relacionales en el sistema de gestión y almacenamiento de datos</t>
  </si>
  <si>
    <t>Mantenimiento y reparación de la maquinaria, instalaciones y equipos</t>
  </si>
  <si>
    <t>Prevención de riesgos y gestión medioambiental en instalaciones frigoríficas</t>
  </si>
  <si>
    <t>Prevención de riesgos y gestión medioambiental en instalaciones de climatización y ventilación-extracción</t>
  </si>
  <si>
    <t>Montaje de componentes y periféricos microinformáticos</t>
  </si>
  <si>
    <t>Testeo y verificación de equipos y periféricos microinformáticos</t>
  </si>
  <si>
    <t xml:space="preserve">Operativa y seguridad del servicio de transporte </t>
  </si>
  <si>
    <t>Planificación y gestión de la demanda</t>
  </si>
  <si>
    <t>Transmisión de información por medios convencionales e informáticos.</t>
  </si>
  <si>
    <t>Marco organizativo y normativo de las administraciones públicas y de la unión europea</t>
  </si>
  <si>
    <t>Tratamiento de quejas y reclamaciones de clientes de servicios financieros</t>
  </si>
  <si>
    <t xml:space="preserve">Mantenimiento y mejora de las instalaciones en los edificios </t>
  </si>
  <si>
    <t xml:space="preserve">Programas informáticos en eficiencia energética en edificios </t>
  </si>
  <si>
    <t xml:space="preserve">Instalaciones eficientes de suministro de agua y saneamiento en edificios </t>
  </si>
  <si>
    <t xml:space="preserve">Mantenimiento eficiente de las instalaciones de suministro de agua y saneamiento en edificios </t>
  </si>
  <si>
    <t>Modelos de actuación ante múltiples víctimas.</t>
  </si>
  <si>
    <t>Logística sanitaria en catástrofes</t>
  </si>
  <si>
    <t>Organización sanitaria inicial para la asistencia sanitaria a emergencias
colectivas.</t>
  </si>
  <si>
    <t>Proyecto de implantación del alojamiento rural</t>
  </si>
  <si>
    <t>Promoción y comercialización del alojamiento rural</t>
  </si>
  <si>
    <t>Servicio de restauración en alojamientos rurales ubicados en entornos rurales y/o naturales</t>
  </si>
  <si>
    <t>Preelaboración de productos básicos de pastelería.</t>
  </si>
  <si>
    <t>Presentación y decoración de productos de repostería y pastelería</t>
  </si>
  <si>
    <t xml:space="preserve">Vinos, otras bebidas alcohólicas, aguas, cafés e infusiones </t>
  </si>
  <si>
    <t xml:space="preserve">Preparación y cata de vinos y otras bebidas alcohólicas </t>
  </si>
  <si>
    <t xml:space="preserve">Preparación y cata de aguas, cafés e infusiones </t>
  </si>
  <si>
    <t xml:space="preserve">Instalación y actualización de sistemas operativos.
</t>
  </si>
  <si>
    <t xml:space="preserve">Instalación y configuración de los nodos de una red de área local. </t>
  </si>
  <si>
    <t xml:space="preserve">Verificación y resolución de incidencias en una red de área local.
</t>
  </si>
  <si>
    <t>Montaje y verificación de componentes</t>
  </si>
  <si>
    <t>Instalación y configuración de periféricos microinformáticos</t>
  </si>
  <si>
    <t>Reparación y ampliación de equipos y componentes hardware microinformáticos</t>
  </si>
  <si>
    <t>Resolución de averías lógicas en equipos microinformáticos</t>
  </si>
  <si>
    <t>Reparación de impresoras</t>
  </si>
  <si>
    <t>Selección de equipos y elementos en instalaciones de climatización</t>
  </si>
  <si>
    <t>Prevención de riesgos laborales y medioambientales en mantenimiento de vehículos</t>
  </si>
  <si>
    <t>Organización operativa del tráfico de mercancías por carretera</t>
  </si>
  <si>
    <t>Seguridad y prevención de riesgos en el transporte por carretera</t>
  </si>
  <si>
    <t>Planificación de rutas y operaciones de transporte por carretera</t>
  </si>
  <si>
    <t>Seguridad y prevención de riesgos en el almacén</t>
  </si>
  <si>
    <t>Planificación del montaje y protocolo de pruebas en instalaciones frigoríficas</t>
  </si>
  <si>
    <t>Técnicas de programación en fabricación mecánica</t>
  </si>
  <si>
    <t>Registro, evolución e incidencias en la producción en fabricación mecánica</t>
  </si>
  <si>
    <t>Recepción y almacenamiento de la leche y otras materias primas</t>
  </si>
  <si>
    <t>Tratamientos previos de la leche</t>
  </si>
  <si>
    <t>Procesos básicos de elaboración de quesos</t>
  </si>
  <si>
    <t>Maduración y envasado de quesos</t>
  </si>
  <si>
    <t xml:space="preserve">Técnicas de mecanizado y metrología </t>
  </si>
  <si>
    <t xml:space="preserve">Mantenimiento de motores térmicos de dos y cuatro tiempos </t>
  </si>
  <si>
    <t xml:space="preserve">Mantenimiento de sistemas de refrigeración y lubricación de los motores térmicos </t>
  </si>
  <si>
    <t xml:space="preserve">Mantenimiento de sistemas auxiliares del motor de ciclo otto </t>
  </si>
  <si>
    <t xml:space="preserve">Mantenimiento de sistemas auxiliares del motor de ciclo diesel </t>
  </si>
  <si>
    <t xml:space="preserve">Recursos narrativos y técnicos para el desarrollo de productos audiovisuales multimedia </t>
  </si>
  <si>
    <t xml:space="preserve">Tratamiento y edición de fuentes para productos audiovisuales multimedia </t>
  </si>
  <si>
    <t xml:space="preserve">Programación del proyecto audiovisual multimedia </t>
  </si>
  <si>
    <t>Reparación y conformación de elementos sintéticos</t>
  </si>
  <si>
    <t>Reparación o sustitución de elementos estructurales de vehículos</t>
  </si>
  <si>
    <t>Planificación y desarrollo de carrozados y reformas de importancia</t>
  </si>
  <si>
    <t>Planificación, control y ejecución de los procesos de protección, preparación e igualación de superficies</t>
  </si>
  <si>
    <t>Planificación y control de los procesos de embellecimiento y decoración de superficies</t>
  </si>
  <si>
    <t>Planificación y control de los procesos de corrección de defectos en el acabado y decoración de superficies</t>
  </si>
  <si>
    <t>Planificación de los procesos de mantenimiento de vehículos y distribución de cargas de trabajo</t>
  </si>
  <si>
    <t xml:space="preserve">Instalación y configuración del software de servidor Web. </t>
  </si>
  <si>
    <t xml:space="preserve">Selección, instalación y configuración del software de servidor de mensajería electrónica </t>
  </si>
  <si>
    <t xml:space="preserve">Selección, instalación, configuración y administración de los servidores de transferencia de archivos </t>
  </si>
  <si>
    <t xml:space="preserve">Selección, instalación, configuración y administración de los servidores multimedia </t>
  </si>
  <si>
    <t xml:space="preserve">Programación con lenguajes de guión en páginas web.
</t>
  </si>
  <si>
    <t>Pruebas de funcionalidades y optimización de páginas web</t>
  </si>
  <si>
    <t>Instalación y configuración de los nodos de interconexión de redes privadas con públicas</t>
  </si>
  <si>
    <t>Monitorización y resolución de incidencias en la interconexión de redes privadas con redes públicas</t>
  </si>
  <si>
    <t>Supervisión de las operaciones preliminares y técnicas de manipulación</t>
  </si>
  <si>
    <t>Regeneración óptima de los alimentos</t>
  </si>
  <si>
    <t>Supervisión en el desarrollo de las preparaciones culinarias hasta su finalización</t>
  </si>
  <si>
    <t>Preparación de masas y elaboraciones complementarias múltiples de repostería</t>
  </si>
  <si>
    <t>Realización de decoraciones de repostería y expositores</t>
  </si>
  <si>
    <t>Política y gestión cultural</t>
  </si>
  <si>
    <t>Programación y evaluación aplicadas a la gestión cultural</t>
  </si>
  <si>
    <t>Recursos de la programación cultural</t>
  </si>
  <si>
    <t>Redes asociativas culturales</t>
  </si>
  <si>
    <t>Planificación del montaje de las instalaciones eléctricas en el entorno de edificios y con fines especiales</t>
  </si>
  <si>
    <t>Realización de las intervenciones necesarias para el montaje de las instalaciones eléctricas en el entorno de edificios y con fines especiales</t>
  </si>
  <si>
    <t>Supervisión del montaje de las instalaciones eléctricas en el entorno de edificios y con fines especiales</t>
  </si>
  <si>
    <t>Organización de las intervenciones necesarias para el mantenimiento de las instalaciones eléctricas en el entorno de edificios y con fines especiales</t>
  </si>
  <si>
    <t>Realización de las intervenciones necesarias para el mantenimiento de las instalaciones eléctricas en el entorno de edificios y con fines especiales</t>
  </si>
  <si>
    <t>Supervisión de las pruebas de seguridad y funcionamiento realizadas en el mantenimiento de las instalaciones eléctricas en el entorno de edificios y con fines especiales</t>
  </si>
  <si>
    <t>Preparación de proyectos de diseño gráfico</t>
  </si>
  <si>
    <t>Obtención de imágenes para proyectos gráficos</t>
  </si>
  <si>
    <t>Retoque digital de imágenes</t>
  </si>
  <si>
    <t>Maquetación de productos editoriales</t>
  </si>
  <si>
    <t>Sistemas de almacenamiento</t>
  </si>
  <si>
    <t>SGBD e instalación.</t>
  </si>
  <si>
    <t>Lenguajes de definición y modificación de datos SQL.</t>
  </si>
  <si>
    <t>Salvaguarda y seguridad de los datos.</t>
  </si>
  <si>
    <t>Tratamiento de agua potable</t>
  </si>
  <si>
    <t>Mantenimiento preventivo de equipos y procesos de plantas de tratamiento de agua y plantas depuradoras</t>
  </si>
  <si>
    <t>Reparación de equipos mecánicos y eléctricos de plantas de tratamiento de agua y plantas depuradoras</t>
  </si>
  <si>
    <t>Mantenimiento del entorno de plantas de tratamiento de agua y plantas depuradoras</t>
  </si>
  <si>
    <t>Organización y gestión de las operaciones de conformado y secado de productos cerámicos</t>
  </si>
  <si>
    <t>Organización y gestión de las operaciones de esmaltado-decoración de productos cerámicos</t>
  </si>
  <si>
    <t>Organización y gestión de las operaciones de cocción de productos cerámicos</t>
  </si>
  <si>
    <t>Supervisión y ejecución de técnicas aplicadas a masas</t>
  </si>
  <si>
    <t>Supervisión y ejecución de técnicas aplicadas a cremas y rellenos</t>
  </si>
  <si>
    <t>Supervisión y ejecución de técnicas aplicadas a productos de confitería</t>
  </si>
  <si>
    <t>Supervisión y ejecución de técnicas aplicadas a chocolates</t>
  </si>
  <si>
    <t>Sistemas de información y bases de datos en consumo</t>
  </si>
  <si>
    <t>Licitaciones internacionales</t>
  </si>
  <si>
    <t>Investigación y recogida de información de mercados</t>
  </si>
  <si>
    <t xml:space="preserve">Tratamiento y análisis de la información de mercados
</t>
  </si>
  <si>
    <t xml:space="preserve">Políticas de marketing internacional </t>
  </si>
  <si>
    <t xml:space="preserve">Plan e informes de marketing internacional </t>
  </si>
  <si>
    <t xml:space="preserve">Negociación y contratación internacional </t>
  </si>
  <si>
    <t>Lengua extranjera oral y escrita, distinta del inglés, en el comercio internacional.</t>
  </si>
  <si>
    <t>Manejo de equipos de medida de contaminantes atmosféricos</t>
  </si>
  <si>
    <t>Procedimiento de gestión de los tributos</t>
  </si>
  <si>
    <t>Procedimiento de recaudación e inspección de los tributos</t>
  </si>
  <si>
    <t>Proyecto y viabilidad del negocio o microempresa</t>
  </si>
  <si>
    <t xml:space="preserve">Marketing y plan de negocio de la microempresa </t>
  </si>
  <si>
    <t xml:space="preserve">Puesta en marcha y financiación de pequeños negocios o microempresas
</t>
  </si>
  <si>
    <t>Instalación y configuración de dispositivos y servicios de conectividad asociados</t>
  </si>
  <si>
    <t>Pruebas y verificación de los dispositivos de transporte y transmisión y de los servicios de conectividad asociados</t>
  </si>
  <si>
    <t>Operación y supervisión de los equipos y servicios</t>
  </si>
  <si>
    <t>Instalación y configuración de servicios en equipos de telefonía</t>
  </si>
  <si>
    <t>Mantenimiento preventivo de los equipos y servicios del equipo de conmutación telefónica</t>
  </si>
  <si>
    <t>Operación y supervisión de los equipos de conmutación telefónica</t>
  </si>
  <si>
    <t>Mantenimiento de la infraestructura de la red de comunicaciones</t>
  </si>
  <si>
    <t>Planificación de proyectos de implantación de infraestructuras de redes telemáticas</t>
  </si>
  <si>
    <t>Resolución de incidencias de redes telemáticas</t>
  </si>
  <si>
    <t>Instalación de sistemas operativos y gestores de datos en sistemas ERP-CRM</t>
  </si>
  <si>
    <t>Instalación de sistemas ERP-CRM</t>
  </si>
  <si>
    <t>Operaciones de seguridad en sistemas ERP-CRM y almacén de datos</t>
  </si>
  <si>
    <t>Operaciones de mantenimiento y consulta de datos</t>
  </si>
  <si>
    <t>Presupuesto, viabilidad y mercado del producto editorial</t>
  </si>
  <si>
    <t>Tratamiento de textos para contenidos editoriales</t>
  </si>
  <si>
    <t>Selección y adecuación de la imagen para productos editoriales</t>
  </si>
  <si>
    <t>Mantenimiento y reparación básica de los equipos de medida de contaminación atmosférica</t>
  </si>
  <si>
    <t>Operaciones previas y medidas preventivas para la toma de muestras de contaminantes atmosféricos</t>
  </si>
  <si>
    <t>Toma de muestras de contaminantes atmosféricos</t>
  </si>
  <si>
    <t>Manejo de equipos de depuración y control de emisiones atmosféricas</t>
  </si>
  <si>
    <t>Prevención y mantenimiento en los sistemas de depuración y control de emisiones atmosféricas</t>
  </si>
  <si>
    <t>Técnicas de captación e intermediación inmobiliaria</t>
  </si>
  <si>
    <t>Valoración de inmuebles y alquileres</t>
  </si>
  <si>
    <t>Marketing y promoción inmobiliaria</t>
  </si>
  <si>
    <t>Venta personal inmobiliaria</t>
  </si>
  <si>
    <t>Responsabilidad social empresarial en consumo</t>
  </si>
  <si>
    <t>Promoción de los derechos de los consumidores y consumo responsable</t>
  </si>
  <si>
    <t xml:space="preserve">Puesta en marcha de Sistema de Gestión Ambiental (SGA) </t>
  </si>
  <si>
    <t xml:space="preserve">Realización de Auditorías e Inspecciones ambientales, control de las desviaciones del SGA </t>
  </si>
  <si>
    <t xml:space="preserve">Programación, ejecución y difusión de proyectos educativos en el tiempo libre
</t>
  </si>
  <si>
    <t>Prevención de riesgos y gestión medioambiental en las operaciones auxiliares de montaje y mantenimiento de equipos eléctricos y electrónicos</t>
  </si>
  <si>
    <t>Operaciones auxiliares en el mantenimiento de equipos eléctricos</t>
  </si>
  <si>
    <t>Operaciones auxiliares en el mantenimiento de equipos electrónicos</t>
  </si>
  <si>
    <t>Manejo de máquinas agrícolas de accionamiento y tracción</t>
  </si>
  <si>
    <t>Mantenimiento de máquinas agrícolas de accionamiento y tracción</t>
  </si>
  <si>
    <t>Manejo y mantenimiento de equipos de aplicación de fertilizantes</t>
  </si>
  <si>
    <t>Manejo y mantenimiento de equipos de aplicación de fitosanitarios</t>
  </si>
  <si>
    <t>Manejo y mantenimiento de equipos de recolección de productos agrarios</t>
  </si>
  <si>
    <t>Manejo y mantenimiento de equipos de carga, descarga y transporte de productos agrarios</t>
  </si>
  <si>
    <t>Planificación de la investigación de mercados</t>
  </si>
  <si>
    <t>Programación del trabajo de campo de la investigación</t>
  </si>
  <si>
    <t>Realización de encuestas</t>
  </si>
  <si>
    <t>Resolución de incidencias en las encuestas</t>
  </si>
  <si>
    <t>Metodologías de análisis para la investigación de mercados</t>
  </si>
  <si>
    <t>Manejo de animales reproductores</t>
  </si>
  <si>
    <t>Manejo de hembras durante la gestación, el parto y la lactancia de las crías</t>
  </si>
  <si>
    <t>Optimización de recursos en la explotación ganadera de animales de renuevo, de reproductores y crías, y de leche</t>
  </si>
  <si>
    <t>Optimización de recursos en la explotación ganadera de recría y cebo.</t>
  </si>
  <si>
    <t>Optimización de recursos en la explotación avícola</t>
  </si>
  <si>
    <t>Modelos de datos y visión conceptual de una base de datos</t>
  </si>
  <si>
    <t>Repositorios de contenidos</t>
  </si>
  <si>
    <t>Lenguaje XML</t>
  </si>
  <si>
    <t>Seguridad y prevención de riesgos en el transporte de viajeros por carretera</t>
  </si>
  <si>
    <t>Mantenimiento correctivo de electrodomésticos de gama blanca</t>
  </si>
  <si>
    <t>Seguridad y protección ambiental en el mantenimiento de electrodomésticos</t>
  </si>
  <si>
    <t>Mantenimiento preventivo en electrodomésticos de gama industrial</t>
  </si>
  <si>
    <t>Mantenimiento correctivo de electrodomésticos de gama industrial</t>
  </si>
  <si>
    <t>Reparación de pequeños electrodomésticos y herramientas eléctricas</t>
  </si>
  <si>
    <t>Planificación y apertura de un pequeño comercio</t>
  </si>
  <si>
    <t>Plan de marketing empresarial</t>
  </si>
  <si>
    <t>Marketing y promoción en el punto de venta</t>
  </si>
  <si>
    <t>Red de ventas y presentación de productos y servicios</t>
  </si>
  <si>
    <t>Organización de eventos de marketing y comunicación</t>
  </si>
  <si>
    <t>Protocolo en eventos de marketing y comunicación</t>
  </si>
  <si>
    <t>Plan de medios de comunicación e Internet</t>
  </si>
  <si>
    <t>Técnicas de diseño gráfico corporativo</t>
  </si>
  <si>
    <t>Principios de la programación orientada a objetos</t>
  </si>
  <si>
    <t>Modelo de programación web y bases de datos</t>
  </si>
  <si>
    <t xml:space="preserve">COML0110 ACTIVIDADES AUXILIARES DE ALMACEN </t>
  </si>
  <si>
    <t xml:space="preserve">COMT0211 ACTIVIDADES AUXILIARES DE COMERCIO </t>
  </si>
  <si>
    <t xml:space="preserve">MF1325_1: Operaciones auxiliares de almacenaje </t>
  </si>
  <si>
    <t xml:space="preserve">(MF0432_1:Transversal) Manipulacion de cargas con carretillas elevadoras </t>
  </si>
  <si>
    <t xml:space="preserve">HOTA0108 OPERACIONES BÁSICAS DE PISOS EN ALOJAMIENTOS </t>
  </si>
  <si>
    <t xml:space="preserve">MF0706_1: Arreglo de habitaciones y zonas comunes en alojamientos </t>
  </si>
  <si>
    <t>UF0038: Aprovisionamiento y organización del office en alojamientos.</t>
  </si>
  <si>
    <t xml:space="preserve">UF0039: Limpieza y puesta a punto de pisos y zonas comunes en alojamientos </t>
  </si>
  <si>
    <t>UF0040: Atención al cliente en la limpieza de pisos en alojamiento</t>
  </si>
  <si>
    <t xml:space="preserve">MF0707_1: Lavado de ropa en alojamientos </t>
  </si>
  <si>
    <t xml:space="preserve">MF0708_1: Planchado y arreglo de ropa en alojamientos </t>
  </si>
  <si>
    <t xml:space="preserve">HOTA0208 GESTIÓN DE PISOS Y LIMPIEZA EN ALOJAMIENTOS </t>
  </si>
  <si>
    <t xml:space="preserve">MF1067_3: Organización y atención al cliente en pisos </t>
  </si>
  <si>
    <t>UF0041: Organización del servicio de pisos en alojamientos</t>
  </si>
  <si>
    <t>(UF0042:Transversal) Comunicación y atención al cliente en hostelería y turismo.</t>
  </si>
  <si>
    <t>(UF0043:Transversal) Gestión de protocolo</t>
  </si>
  <si>
    <t xml:space="preserve">MF1068_3: Control de procesos en pisos </t>
  </si>
  <si>
    <t>UF0045: Procesos de limpieza y puesta a punto de habitaciones y zonas comunes en alojamientos</t>
  </si>
  <si>
    <t>UF0046: Procesos de lavado, planchado y arreglo de ropa en alojamientos.</t>
  </si>
  <si>
    <t>UF0047: Decoración y ambientación en habitaciones y zonas comunes en alojamientos.</t>
  </si>
  <si>
    <t xml:space="preserve">(MF0265_3:Transversal) Gestión de departamentos del área de alojamiento </t>
  </si>
  <si>
    <t>UF0048: Procesos de gestión de departamentos del área de alojamiento.</t>
  </si>
  <si>
    <t>(UF0049:Transversal) Procesos de gestión de calidad en hostelería y turismo</t>
  </si>
  <si>
    <t>ADGD0308 ACTIVIDADES DE GESTIÓN ADMINISTRATIVA</t>
  </si>
  <si>
    <t xml:space="preserve"> HOTA0308 RECEPCIÓN EN ALOJAMIENTOS</t>
  </si>
  <si>
    <t xml:space="preserve">(MF1057_2:Transversal) Inglés profesional para turismo </t>
  </si>
  <si>
    <t xml:space="preserve">MF0263_3: Acciones comerciales y reservas </t>
  </si>
  <si>
    <t>UF0050: Gestión de reservas de habitaciones y otros servicios de alojamientos.</t>
  </si>
  <si>
    <t>UF0051: Diseño y ejecución de acciones comerciales en alojamientos.</t>
  </si>
  <si>
    <t xml:space="preserve">MF0264_3: Recepción y atención al cliente </t>
  </si>
  <si>
    <t>UF0052: Organización y prestación del servicio de recepción en alojamientos.</t>
  </si>
  <si>
    <t xml:space="preserve"> (UF0044:Transversal) Función del mando intermedio en la PRL</t>
  </si>
  <si>
    <t xml:space="preserve">(MF0265_3:Transversal) Gestión de departamentos del área de alojamiento  </t>
  </si>
  <si>
    <t>Las Enfermedades Autoinmunes para los Téc. Sup. en Laboratorios de Diagnóstico Clínico</t>
  </si>
  <si>
    <t>Management Skills</t>
  </si>
  <si>
    <t>Marketing directo y publicidad</t>
  </si>
  <si>
    <t>Marketing estratégico e internacional</t>
  </si>
  <si>
    <t>Marketing promocional orientado a la venta</t>
  </si>
  <si>
    <t xml:space="preserve">Microsoft Access 2010 Avanzado </t>
  </si>
  <si>
    <t xml:space="preserve">Microsoft Access 2010 Básico </t>
  </si>
  <si>
    <t xml:space="preserve">Microsoft Excel 2010 Avanzado </t>
  </si>
  <si>
    <t xml:space="preserve">Microsoft Excel 2010 Básico </t>
  </si>
  <si>
    <t xml:space="preserve">Microsoft Excel 2010 Financiero y Empresarial </t>
  </si>
  <si>
    <t xml:space="preserve">Microsoft Excel 2010 Profesional </t>
  </si>
  <si>
    <t xml:space="preserve">Microsoft Powerpoint 2010 Avanzado </t>
  </si>
  <si>
    <t xml:space="preserve">Microsoft Powerpoint 2010 Básico </t>
  </si>
  <si>
    <t xml:space="preserve">Microsoft Word 2010 Avanzado </t>
  </si>
  <si>
    <t xml:space="preserve">Microsoft Word 2010 Básico </t>
  </si>
  <si>
    <t>Patología Neurológica para Logopedas</t>
  </si>
  <si>
    <t>Personal Shopper</t>
  </si>
  <si>
    <t>Plan de empresa</t>
  </si>
  <si>
    <t>Prevención y tratamiento de úlceras y escaras para TCAE</t>
  </si>
  <si>
    <t>IMAGEN Y SONIDO</t>
  </si>
  <si>
    <t>SERVICIOS SOCIOCULTURALES Y A LA COMUNIDAD</t>
  </si>
  <si>
    <t>ADGG0508 OPERACIONES DE GRABACIÓN Y TRATAMIENTO DE DATOS Y DOCUMENTOS</t>
  </si>
  <si>
    <t>ADGG0408 OPERACIONES AUXILIARES DE SERVICIOS ADMINISTRATIVOS Y GENERALES</t>
  </si>
  <si>
    <t xml:space="preserve">COMT0411 GESTIÓN COMERCIAL DE VENTAS </t>
  </si>
  <si>
    <t xml:space="preserve">HOTR0208 OPERACIONES BÁSICAS DE RESTAURANTE Y BAR </t>
  </si>
  <si>
    <t>PUBLICIDAD Y COMUNICACIÓN</t>
  </si>
  <si>
    <t>MARKETING Y GESTIÓN COMERCIAL</t>
  </si>
  <si>
    <t>EDUCACIÓN Y FORMACIÓN</t>
  </si>
  <si>
    <t>PRL Y SEGURIDAD</t>
  </si>
  <si>
    <t>INFORMÁTICA Y PROGRAMACIÓN WEB</t>
  </si>
  <si>
    <t>HOSTELERÍA Y TURISMO</t>
  </si>
  <si>
    <t xml:space="preserve">AGRARIA </t>
  </si>
  <si>
    <t xml:space="preserve">HOSTELERÍA Y TURISMO </t>
  </si>
  <si>
    <t>FTHBDGE49</t>
  </si>
  <si>
    <t>FSEDUEF9</t>
  </si>
  <si>
    <t>FSEDUEF1</t>
  </si>
  <si>
    <t>FSEDUEF5</t>
  </si>
  <si>
    <t>FSEDUEF2</t>
  </si>
  <si>
    <t>FSEDUEF7</t>
  </si>
  <si>
    <t>FSPYCDI38</t>
  </si>
  <si>
    <t>FTPRLPS5</t>
  </si>
  <si>
    <t>FSHOTPS50</t>
  </si>
  <si>
    <t>978-84-9025-776-0</t>
  </si>
  <si>
    <t>Access 2010</t>
  </si>
  <si>
    <t>978-84-9025-507-0</t>
  </si>
  <si>
    <t xml:space="preserve">Dependiente de Carnicería-Charcutería </t>
  </si>
  <si>
    <t>Dependiente de Frutería</t>
  </si>
  <si>
    <t>Dependiente de Pescadería</t>
  </si>
  <si>
    <t>978-84-9025-446-8</t>
  </si>
  <si>
    <t>Food Defense  en sistemas de seguridad alimentaria</t>
  </si>
  <si>
    <t>978-84-9025-475-2</t>
  </si>
  <si>
    <t>Higiene Alimentaria: Manipulación de Alimentos</t>
  </si>
  <si>
    <t>978-84-9025-787-6</t>
  </si>
  <si>
    <t xml:space="preserve">Acompañante de transporte escolar </t>
  </si>
  <si>
    <t>978-84-9084-020-7</t>
  </si>
  <si>
    <t>Acreditación de Docentes para Teleformación</t>
  </si>
  <si>
    <t>978-84-9084-331-4</t>
  </si>
  <si>
    <t xml:space="preserve">Actualización de Normativa Laboral </t>
  </si>
  <si>
    <t>978-84-9025-878-1.</t>
  </si>
  <si>
    <t>Agentes biológicos en seguridad laboral</t>
  </si>
  <si>
    <t>978-84-15393-82-5</t>
  </si>
  <si>
    <t>Analítica Web</t>
  </si>
  <si>
    <t>978-84-9025-715-9</t>
  </si>
  <si>
    <t>Aplicación en la directiva ATEX-Atmósferas explosivas</t>
  </si>
  <si>
    <t>978-84-9025-029-7</t>
  </si>
  <si>
    <t>978-84-9025-696-1</t>
  </si>
  <si>
    <t>Auditor de Recursos Humanos en Administraciones Públicas</t>
  </si>
  <si>
    <t>978-84-9025-626-8</t>
  </si>
  <si>
    <t>Creación de Empresas</t>
  </si>
  <si>
    <t> 978-84-9025-511-7</t>
  </si>
  <si>
    <t>Capacitación para el desarrollo de iniciativas emprendedoras e intraemprendedoras.</t>
  </si>
  <si>
    <t>978-84-9025-839-2</t>
  </si>
  <si>
    <t>Certificación energética de edificios</t>
  </si>
  <si>
    <t>978-84-15394-68-6.</t>
  </si>
  <si>
    <t>978-84-9943-826-9</t>
  </si>
  <si>
    <t>978-84-9025-262-8</t>
  </si>
  <si>
    <t>978-84-9084-284-3</t>
  </si>
  <si>
    <t>Conducción Económica y Ecológica</t>
  </si>
  <si>
    <t>978-84-9025-583-4</t>
  </si>
  <si>
    <t xml:space="preserve">Contrato de Transporte de Viajeros por Carretera </t>
  </si>
  <si>
    <t>978-84-9943-832-3</t>
  </si>
  <si>
    <t xml:space="preserve">Control de situaciones conflictivas en el ámbito sanitario </t>
  </si>
  <si>
    <t>978-84-9025-834-7</t>
  </si>
  <si>
    <t>Archivos Clínicos: Su estudio y Organización (Entidades de Prevención)</t>
  </si>
  <si>
    <t>978-84-9025-386-4</t>
  </si>
  <si>
    <t>Creación de proyectos de Bussines Intelligence con SQL Server</t>
  </si>
  <si>
    <t>978-84-9025-571-1</t>
  </si>
  <si>
    <t xml:space="preserve">Creación y Gestión de PYMES </t>
  </si>
  <si>
    <t>978-84-9025-762-3</t>
  </si>
  <si>
    <t>978-84-9025-348-9</t>
  </si>
  <si>
    <t xml:space="preserve">Cuidado de las úlceras por presión para Gerocultoras </t>
  </si>
  <si>
    <t xml:space="preserve">Cuidado de las úlceras por presión para TCAE </t>
  </si>
  <si>
    <t>978-84-9025-509-4</t>
  </si>
  <si>
    <t xml:space="preserve">Cuidado del auxiliar de enfermería en la preparación del paciente para la exploración </t>
  </si>
  <si>
    <t>978-84-9025-221-5</t>
  </si>
  <si>
    <t>Derecho Tributario Inmobiliario</t>
  </si>
  <si>
    <t xml:space="preserve">Dietética y manipulación de alimentos </t>
  </si>
  <si>
    <t>978-84-9025-830-9</t>
  </si>
  <si>
    <t xml:space="preserve">Documentación transporte de viajeros </t>
  </si>
  <si>
    <t xml:space="preserve">E-mail, marketing y marketing viral </t>
  </si>
  <si>
    <t>978-84-9943-920-7</t>
  </si>
  <si>
    <t>Estrategías y Técnicas Didácticas 2.0</t>
  </si>
  <si>
    <t>978-84-9025-180-5</t>
  </si>
  <si>
    <t xml:space="preserve">Excel 2010 </t>
  </si>
  <si>
    <t>978-84-9943-887-0</t>
  </si>
  <si>
    <t xml:space="preserve">Experto en e-learning </t>
  </si>
  <si>
    <t>978-84-9025-823-1</t>
  </si>
  <si>
    <t>Firma electrónica para Pymes</t>
  </si>
  <si>
    <t xml:space="preserve">Firma y facturación electrónica </t>
  </si>
  <si>
    <t>978-84-9025-563-6</t>
  </si>
  <si>
    <t>978-84-9025-789-0</t>
  </si>
  <si>
    <t xml:space="preserve">Gestión de flotas y localización de vehículos </t>
  </si>
  <si>
    <t>978-84-9943-662-3</t>
  </si>
  <si>
    <t xml:space="preserve">Gestión de la calidad: Normas ISO </t>
  </si>
  <si>
    <t>978-84-9025-767-8</t>
  </si>
  <si>
    <t xml:space="preserve">Gestión Eficaz del Tiempo </t>
  </si>
  <si>
    <t>978-84-9025-913-9</t>
  </si>
  <si>
    <t>Gestión Laboral: Salario, Contratación y Cotización</t>
  </si>
  <si>
    <t>978-84-9025-732-6</t>
  </si>
  <si>
    <t>Gestión y Control del Estrés</t>
  </si>
  <si>
    <t>978-84-15393-68-9</t>
  </si>
  <si>
    <t xml:space="preserve">Herramientas de gestión web </t>
  </si>
  <si>
    <t>978-84-9084-176-1</t>
  </si>
  <si>
    <t>Herramientas para Analizar, Decidir, Actuar</t>
  </si>
  <si>
    <t>978-84-9084-534-9</t>
  </si>
  <si>
    <t>Coaching para mejorar el rendimiento personal y profesional en las organizaciones</t>
  </si>
  <si>
    <t>978-84-9084-384-0</t>
  </si>
  <si>
    <t>Impuesto sobre Sociedades</t>
  </si>
  <si>
    <t>978-84-9025-790-6</t>
  </si>
  <si>
    <t xml:space="preserve">Inspección y régimen sancionador </t>
  </si>
  <si>
    <t>978-84-9025-828-6</t>
  </si>
  <si>
    <t>IRPF</t>
  </si>
  <si>
    <t>978-84-9025-293-5</t>
  </si>
  <si>
    <t>IVA</t>
  </si>
  <si>
    <t>978-84-9084-522-6</t>
  </si>
  <si>
    <t>Novedades Fiscales 2015</t>
  </si>
  <si>
    <t>978-84-9025-128-7</t>
  </si>
  <si>
    <t xml:space="preserve">Ley orgánica de protección de datos </t>
  </si>
  <si>
    <t>978-84-9943-849-01</t>
  </si>
  <si>
    <t>Selección en la Red 2.0</t>
  </si>
  <si>
    <t>978-84-9025-542-1</t>
  </si>
  <si>
    <t>Linux</t>
  </si>
  <si>
    <t>978-84-9025-078-8</t>
  </si>
  <si>
    <t xml:space="preserve">Logística Integral: Logística de Almacenes </t>
  </si>
  <si>
    <t xml:space="preserve">Maltrato a mujeres y menores </t>
  </si>
  <si>
    <t>978-84-9943-634-0</t>
  </si>
  <si>
    <t>Márketing Virtual</t>
  </si>
  <si>
    <t xml:space="preserve">Movilización de pacientes para Gerocultoras </t>
  </si>
  <si>
    <t>978-84-9025-629-9</t>
  </si>
  <si>
    <t>Organización de Almacenes</t>
  </si>
  <si>
    <t>978-84-9025-624-4</t>
  </si>
  <si>
    <t>PDFs Accesibles</t>
  </si>
  <si>
    <t>978-84-9943-827-6</t>
  </si>
  <si>
    <t xml:space="preserve">Posicionamiento en buscadores (consultoria SEO) </t>
  </si>
  <si>
    <t>978-84-9025-156-0</t>
  </si>
  <si>
    <t xml:space="preserve">Posicionamiento en buscadores (Consultoría SEO) en el sector inmobiliario </t>
  </si>
  <si>
    <t>978-84-9025-713-5</t>
  </si>
  <si>
    <t>Powerpont 2010</t>
  </si>
  <si>
    <t>978-84-9025-134-1</t>
  </si>
  <si>
    <t>Prevención de Riesgos Laborales (Nivel Básico)</t>
  </si>
  <si>
    <t>978-84-9025-714-2</t>
  </si>
  <si>
    <t>Prevención de Riesgos Laborales 50 h</t>
  </si>
  <si>
    <t>978-84-9025-482-0</t>
  </si>
  <si>
    <t>Prevención de Riesgos Laborales: seguridad en el trabajo</t>
  </si>
  <si>
    <t>978-84-9025-799-9</t>
  </si>
  <si>
    <t xml:space="preserve">Procedimientos generales sobre seguridad vial </t>
  </si>
  <si>
    <t>978-84-15394-99-0</t>
  </si>
  <si>
    <t xml:space="preserve">Programación de aplicaciones para Android </t>
  </si>
  <si>
    <t>978-84-9025-829-3</t>
  </si>
  <si>
    <t>Programación en ASPNet</t>
  </si>
  <si>
    <t>978-84-15394-17-4</t>
  </si>
  <si>
    <t xml:space="preserve">Publicidad digital </t>
  </si>
  <si>
    <t>978-84-9084-215-7</t>
  </si>
  <si>
    <t xml:space="preserve">Sensibilización de Accidentes: Prevención de Accidentes </t>
  </si>
  <si>
    <t>Sistemas de Videoconferecnia y Telepresencia</t>
  </si>
  <si>
    <t>978-84-9025-319-9</t>
  </si>
  <si>
    <t xml:space="preserve">Socorrismo y primeros auxilios </t>
  </si>
  <si>
    <t>978-84-9025-404-2</t>
  </si>
  <si>
    <t xml:space="preserve">Técnicas de fidelización de clientes </t>
  </si>
  <si>
    <t>978-84-9025-155-3</t>
  </si>
  <si>
    <t xml:space="preserve">Técnicas de negociación inmobiliaria </t>
  </si>
  <si>
    <t>978-84-9025-161-4</t>
  </si>
  <si>
    <t xml:space="preserve">Técnicas de venta inmobiliaria </t>
  </si>
  <si>
    <t>978-84-9025-862-0</t>
  </si>
  <si>
    <t>Técnico en Desarrollos de Negocio online (e-Business)</t>
  </si>
  <si>
    <t>978-84-9025-807-1</t>
  </si>
  <si>
    <t xml:space="preserve">Transporte de viajeros con características especiales </t>
  </si>
  <si>
    <t>978-84-9084-192-1</t>
  </si>
  <si>
    <t xml:space="preserve">Transporte Internacional: Novedades en Comercio Exterior y Gestión Aduanera </t>
  </si>
  <si>
    <t>978-84-9025-239-0</t>
  </si>
  <si>
    <t xml:space="preserve">Urgencias y emergencias: la intervención del auxiliar de enfermería </t>
  </si>
  <si>
    <t>978-84-15394-51-8</t>
  </si>
  <si>
    <t xml:space="preserve">Usabilidad y navegabilidad web </t>
  </si>
  <si>
    <t>978-84-9084-307-9</t>
  </si>
  <si>
    <t>Uso del GPS</t>
  </si>
  <si>
    <t>978-84-9025-017-4</t>
  </si>
  <si>
    <t xml:space="preserve">Valoración inicial al paciente politraumatizado </t>
  </si>
  <si>
    <t>978-84-9025-772-2</t>
  </si>
  <si>
    <t>978-84-9025-116-4</t>
  </si>
  <si>
    <t xml:space="preserve">Word 2010 </t>
  </si>
  <si>
    <t>Marketing y ventas</t>
  </si>
  <si>
    <t>DERECHO</t>
  </si>
  <si>
    <t>ADMINISTRACION PÚBLICA</t>
  </si>
  <si>
    <t>ADMINISTRACIÓN Y GESTION</t>
  </si>
  <si>
    <t>GESTION LABORAL</t>
  </si>
  <si>
    <t>INFORMÁTICA PROFESIONAL</t>
  </si>
  <si>
    <t>MF1330_1: Limpieza doméstica</t>
  </si>
  <si>
    <t>MF1331_1: Cocina doméstica</t>
  </si>
  <si>
    <t>MF1332_1: Acondicionado de camas, prendas de vestir y ropa de hogar</t>
  </si>
  <si>
    <t>Access 2007 Avanzado</t>
  </si>
  <si>
    <t>UF1936</t>
  </si>
  <si>
    <t>Acciones de formación a colectivos vulnerables en consumo</t>
  </si>
  <si>
    <t>UF0352</t>
  </si>
  <si>
    <t xml:space="preserve">Acondicionamiento de la carne para su comercialización </t>
  </si>
  <si>
    <t>UF0353</t>
  </si>
  <si>
    <t xml:space="preserve">Acondicionamiento la carne para su uso industrial </t>
  </si>
  <si>
    <t>ADMINISTRACIÓN Y GESTIÓN</t>
  </si>
  <si>
    <t>UF1818</t>
  </si>
  <si>
    <t>Actitud emprendedora y oportunidades de negocio</t>
  </si>
  <si>
    <t>SERVICIOS SOCIOCULTURALES</t>
  </si>
  <si>
    <t>MF1866_2</t>
  </si>
  <si>
    <t xml:space="preserve">Actividades de educación en el tiempo libre infantil y juvenil </t>
  </si>
  <si>
    <t>Actuación del Técnico en Cuidados Aux. Enfermería ante un Niño Crítico</t>
  </si>
  <si>
    <t>UF0120</t>
  </si>
  <si>
    <t>Administración de alimentos y tratamientos a personas dependientes en el domicilio</t>
  </si>
  <si>
    <t>MF1781_3</t>
  </si>
  <si>
    <t>Administración de establecimientos de producción y venta de productos de pastelería</t>
  </si>
  <si>
    <t>UF1886</t>
  </si>
  <si>
    <t>Administración del gestor de datos en sistemas ERP-CRM</t>
  </si>
  <si>
    <t>UF1885</t>
  </si>
  <si>
    <t>Administración del sistema operativo en sistemas ERP-CRM</t>
  </si>
  <si>
    <t>MF1066_3</t>
  </si>
  <si>
    <t>Administración en cocina</t>
  </si>
  <si>
    <t>UF1274</t>
  </si>
  <si>
    <t xml:space="preserve">Administración y auditoría de los servicios de mensajería electrónica </t>
  </si>
  <si>
    <t>UF1272</t>
  </si>
  <si>
    <t xml:space="preserve">Administración y auditoría de los servicios Web. </t>
  </si>
  <si>
    <t>MF0982_3</t>
  </si>
  <si>
    <t>Administración y gestión de las comunicaciones de la dirección</t>
  </si>
  <si>
    <t>UF1470</t>
  </si>
  <si>
    <t>Administración y monitorización de los SGBD instalados.</t>
  </si>
  <si>
    <t xml:space="preserve">Adobe Flash CS5 Avanzado </t>
  </si>
  <si>
    <t xml:space="preserve">Adobe Flash CS5 Básico </t>
  </si>
  <si>
    <t xml:space="preserve">Adobe InDesign CS6 Avanzado </t>
  </si>
  <si>
    <t xml:space="preserve">Adobe InDesign CS6 Básico </t>
  </si>
  <si>
    <t xml:space="preserve">Adobe Photoshop CS 5 Avanzado </t>
  </si>
  <si>
    <t xml:space="preserve">Adobe Photoshop CS 5 Básico </t>
  </si>
  <si>
    <t xml:space="preserve">Adobe Premiere CS 6 Avanzado </t>
  </si>
  <si>
    <t xml:space="preserve">Adobe Premiere CS 6 Básico </t>
  </si>
  <si>
    <t>Alemán A1</t>
  </si>
  <si>
    <t>Alemán A2</t>
  </si>
  <si>
    <t xml:space="preserve">Alemán B1 </t>
  </si>
  <si>
    <t>MF0295_2</t>
  </si>
  <si>
    <t xml:space="preserve">Almacenaje y expedición de carne y productos cárnicos </t>
  </si>
  <si>
    <t>UF1884</t>
  </si>
  <si>
    <t>Almacenamiento de datos en sistemas ERP-CRM</t>
  </si>
  <si>
    <t>UF1468</t>
  </si>
  <si>
    <t xml:space="preserve">Almacenamiento de la información e introducción a SGBD.
</t>
  </si>
  <si>
    <t>0308</t>
  </si>
  <si>
    <t>Alteraciones psíquicas en personas mayores</t>
  </si>
  <si>
    <t>0049</t>
  </si>
  <si>
    <t>Análisis contable</t>
  </si>
  <si>
    <t>UF0333</t>
  </si>
  <si>
    <t>Análisis contable y financiero</t>
  </si>
  <si>
    <t>UF1668</t>
  </si>
  <si>
    <t>Análisis de agua potable y residual</t>
  </si>
  <si>
    <t>UF0306</t>
  </si>
  <si>
    <t>Análisis de datos y representación de planos</t>
  </si>
  <si>
    <t>UF0337</t>
  </si>
  <si>
    <t>Análisis de productos y servicios de financiación</t>
  </si>
  <si>
    <t>UF0338</t>
  </si>
  <si>
    <t>Análisis de productos y servicios de Inversión</t>
  </si>
  <si>
    <t>UF0309</t>
  </si>
  <si>
    <t>Análisis de proyectos de construcción</t>
  </si>
  <si>
    <t>UF1762</t>
  </si>
  <si>
    <t>Análisis de riesgos y medios de cobertura en las operaciones de comercio
internacional.</t>
  </si>
  <si>
    <t>UF1869</t>
  </si>
  <si>
    <t>Análisis del mercado de productos de comunicaciones</t>
  </si>
  <si>
    <t>UF0336</t>
  </si>
  <si>
    <t>Análisis del sistema financiero y procedimientos de cálculo</t>
  </si>
  <si>
    <t>MF1108_3</t>
  </si>
  <si>
    <t xml:space="preserve">Análisis sensorial de productos selectos propios de sumillería y diseño de sus ofertas </t>
  </si>
  <si>
    <t>UF0255</t>
  </si>
  <si>
    <t>Análisis y control de la desviación presupuestaria del producto editorial</t>
  </si>
  <si>
    <t>UF0339</t>
  </si>
  <si>
    <t>Análisis y gestión de los instrumentos de cobro y pago</t>
  </si>
  <si>
    <t>UF0087</t>
  </si>
  <si>
    <t>Análisis y selección de medios para los cuidados estéticos de higiene e hidratación facial y corporal</t>
  </si>
  <si>
    <t>UF0129</t>
  </si>
  <si>
    <t>Animación social de personas dependientes en instituciones</t>
  </si>
  <si>
    <t>1061</t>
  </si>
  <si>
    <t>Animación turística en Hostelería</t>
  </si>
  <si>
    <t>UF0034</t>
  </si>
  <si>
    <t>Animación y presentación del producto en el punto de venta</t>
  </si>
  <si>
    <t>UF1363</t>
  </si>
  <si>
    <t>Aplicación de los métodos de conservación y regeneración de los preparados de repostería</t>
  </si>
  <si>
    <t>UF0007</t>
  </si>
  <si>
    <t xml:space="preserve">Aplicación de métodos de control fitosanitarios en plantas, suelo e instalaciones. </t>
  </si>
  <si>
    <t>UF0053</t>
  </si>
  <si>
    <t>Aplicación de normas y condiciones higiénico-sanitarias en restauración</t>
  </si>
  <si>
    <t>UF0257</t>
  </si>
  <si>
    <t xml:space="preserve">Aplicación de sistemas informáticos en el bar y cafetería
</t>
  </si>
  <si>
    <t>UF0344</t>
  </si>
  <si>
    <t>Aplicaciones informáticas de administración de recursos humanos</t>
  </si>
  <si>
    <t>UF0335</t>
  </si>
  <si>
    <t>Aplicaciones informáticas de análisis contable y contabilidad presupuestaria</t>
  </si>
  <si>
    <t>UF0322</t>
  </si>
  <si>
    <t>Aplicaciones informáticas de bases de datos relacionales</t>
  </si>
  <si>
    <t>UF0516</t>
  </si>
  <si>
    <t>Aplicaciones informáticas de contabilidad</t>
  </si>
  <si>
    <t>UF0351</t>
  </si>
  <si>
    <t>Aplicaciones informáticas de gestión comercial</t>
  </si>
  <si>
    <t>UF0321</t>
  </si>
  <si>
    <t>Aplicaciones informáticas de hojas de cálculo</t>
  </si>
  <si>
    <t>UF0320</t>
  </si>
  <si>
    <t>Aplicaciones informáticas de tratamiento de textos</t>
  </si>
  <si>
    <t>UF0323</t>
  </si>
  <si>
    <t>Aplicaciones informáticas para presentaciones: gráficas de información</t>
  </si>
  <si>
    <t>UF1467</t>
  </si>
  <si>
    <t xml:space="preserve">Aplicaciones microinformáticas e Internet para consulta y generación de documentación.
</t>
  </si>
  <si>
    <t>UF0123</t>
  </si>
  <si>
    <t>Apoyo a las gestiones cotidianas de las personas dependientes</t>
  </si>
  <si>
    <t>UF0345</t>
  </si>
  <si>
    <t>Apoyo administrativo a la gestión de recursos humanos</t>
  </si>
  <si>
    <t>UF0678</t>
  </si>
  <si>
    <t>Apoyo al soporte vital avanzado.</t>
  </si>
  <si>
    <t>UF0128</t>
  </si>
  <si>
    <t>Apoyo en la organización de actividades para personas dependientes en instituciones</t>
  </si>
  <si>
    <t>UF0127</t>
  </si>
  <si>
    <t>Apoyo en la recepción y acogida en instituciones de personas dependientes</t>
  </si>
  <si>
    <t>UF0054</t>
  </si>
  <si>
    <t>Aprovisionamiento de materias primas en cocina</t>
  </si>
  <si>
    <t>MF1779_3</t>
  </si>
  <si>
    <t>Aprovisionamiento en pastelería</t>
  </si>
  <si>
    <t>MF1064_3</t>
  </si>
  <si>
    <t>Aprovisionamiento en restauración</t>
  </si>
  <si>
    <t>UF0817</t>
  </si>
  <si>
    <t>Aprovisionamiento interno en pastelería</t>
  </si>
  <si>
    <t>UF0060</t>
  </si>
  <si>
    <t>Aprovisionamiento y almacenaje de alimentos y bebidas en el bar</t>
  </si>
  <si>
    <t>UF0033</t>
  </si>
  <si>
    <t>Aprovisionamiento y almacenaje en la venta</t>
  </si>
  <si>
    <t>UF0062</t>
  </si>
  <si>
    <t>Aprovisionamiento y montaje para servicios de catering</t>
  </si>
  <si>
    <t>UF0038</t>
  </si>
  <si>
    <t>Aprovisionamiento y organización del office en alojamientos</t>
  </si>
  <si>
    <t>UF0685</t>
  </si>
  <si>
    <t>Aprovisionamiento, control de costes y gestión del alojamiento rural</t>
  </si>
  <si>
    <t>UF1463</t>
  </si>
  <si>
    <t>Arte final multimedia y e-book</t>
  </si>
  <si>
    <t>UF0682</t>
  </si>
  <si>
    <t>Aseguramiento del entorno de trabajo para el equipo asistencial y el paciente</t>
  </si>
  <si>
    <t>MF1796_3</t>
  </si>
  <si>
    <t>Asesoramiento de productos y servicios de seguros y reaseguros</t>
  </si>
  <si>
    <t>MF0352_2</t>
  </si>
  <si>
    <t xml:space="preserve">Asesoramiento y venta de productos y servicios para la Imagen Personal. </t>
  </si>
  <si>
    <t>UF0078</t>
  </si>
  <si>
    <t>Asesoramiento, venta y comercialización de productos y servicios turísticos</t>
  </si>
  <si>
    <t>UF0856</t>
  </si>
  <si>
    <t xml:space="preserve">Asistencia de usuarios en el uso de aplicaciones ofimáticas y de correo electrónico
</t>
  </si>
  <si>
    <t>UF1815</t>
  </si>
  <si>
    <t>Asistencia y gestión administrativa al contribuyente de la documentación tributaria</t>
  </si>
  <si>
    <t>0158</t>
  </si>
  <si>
    <t>Aspectos prácticos de la calidad en el servicio</t>
  </si>
  <si>
    <t>0155</t>
  </si>
  <si>
    <t>Aspectos técnicos de la decoración</t>
  </si>
  <si>
    <t>UF1876</t>
  </si>
  <si>
    <t xml:space="preserve">Atención a usuarios e instalación de aplicaciones cliente. </t>
  </si>
  <si>
    <t>0075</t>
  </si>
  <si>
    <t>Atención al cliente</t>
  </si>
  <si>
    <t>UF0349</t>
  </si>
  <si>
    <t>Atención al cliente en el proceso comercial</t>
  </si>
  <si>
    <t>UF0040</t>
  </si>
  <si>
    <t>Atención al cliente en la limpieza de pisos en alojamientos</t>
  </si>
  <si>
    <t>UF0529</t>
  </si>
  <si>
    <t xml:space="preserve">Atención al cliente y tratamiento de consultas de servicios financieros </t>
  </si>
  <si>
    <t>1064</t>
  </si>
  <si>
    <t>Atención al cliente: Calidad en los servicios funerarios</t>
  </si>
  <si>
    <t>0270</t>
  </si>
  <si>
    <t>Atención alimentaria en Instituciones Sociosanitarias</t>
  </si>
  <si>
    <t>MF1329_1</t>
  </si>
  <si>
    <t>Atención básica al cliente</t>
  </si>
  <si>
    <t>MF1464_2</t>
  </si>
  <si>
    <t>Atención e información a los viajeros del autobús o autocar</t>
  </si>
  <si>
    <t>0159</t>
  </si>
  <si>
    <t>Atención eficaz de quejas y reclamaciones</t>
  </si>
  <si>
    <t>0271</t>
  </si>
  <si>
    <t>Atención Higienica en Instituciones Sociosanitarias para TCAE</t>
  </si>
  <si>
    <t>0080</t>
  </si>
  <si>
    <t>Atención telefonica</t>
  </si>
  <si>
    <t>0146</t>
  </si>
  <si>
    <t>Atención telefónica en inglés</t>
  </si>
  <si>
    <t>MF1423_2</t>
  </si>
  <si>
    <t>Atención y gestión de llamadas entrantes en un servicio de teleasistencia</t>
  </si>
  <si>
    <t>Auditor PRL</t>
  </si>
  <si>
    <t>UF0318</t>
  </si>
  <si>
    <t>Auditoría de las áreas de la empresa</t>
  </si>
  <si>
    <t xml:space="preserve">Autocad 2011 3D </t>
  </si>
  <si>
    <t xml:space="preserve">Autocad 2011 Avanzado </t>
  </si>
  <si>
    <t xml:space="preserve">Autocad 2011 Básico </t>
  </si>
  <si>
    <t>UF1471</t>
  </si>
  <si>
    <t>Bases de datos relacionales y modelado de datos.</t>
  </si>
  <si>
    <t>MF1047_2</t>
  </si>
  <si>
    <t>Bebidas</t>
  </si>
  <si>
    <t>UF0342</t>
  </si>
  <si>
    <t>Cálculo de prestaciones de la Seguridad Social</t>
  </si>
  <si>
    <t>UF1464</t>
  </si>
  <si>
    <t>Calidad del producto gráfico</t>
  </si>
  <si>
    <t>UF2382</t>
  </si>
  <si>
    <t>Calidad y servicios de proximidad en el pequeño comercio</t>
  </si>
  <si>
    <t>MF1100_3</t>
  </si>
  <si>
    <t>Calidad, seguridad y protección ambiental en restauración</t>
  </si>
  <si>
    <t>UF0570</t>
  </si>
  <si>
    <t>Calificación energética de los edificios</t>
  </si>
  <si>
    <t>0177</t>
  </si>
  <si>
    <t>Camarero Servicio de Bar</t>
  </si>
  <si>
    <t>0178</t>
  </si>
  <si>
    <t>Camarero Servicio de Sala</t>
  </si>
  <si>
    <t>UF1644</t>
  </si>
  <si>
    <t>Canales de distribución y publicación utilizados en los sistemas gestores de información</t>
  </si>
  <si>
    <t>UF0119</t>
  </si>
  <si>
    <t>Características y necesidades de atención higiénico-sanitaria de las personas dependientes</t>
  </si>
  <si>
    <t>UF0903</t>
  </si>
  <si>
    <t>Caracterización de equipos y elementos en instalaciones de climatización</t>
  </si>
  <si>
    <t>UF0902</t>
  </si>
  <si>
    <t>Caracterización de instalaciones de climatización</t>
  </si>
  <si>
    <t>UF1026</t>
  </si>
  <si>
    <t>Caracterización de procesos e instalaciones frigoríficas</t>
  </si>
  <si>
    <t>UF0288</t>
  </si>
  <si>
    <t xml:space="preserve">Caracterización de residuos industriales </t>
  </si>
  <si>
    <t>UF1027</t>
  </si>
  <si>
    <t>Caracterización y selección del equipamiento frigorífico</t>
  </si>
  <si>
    <t>0274</t>
  </si>
  <si>
    <t>Casos prácticos de excel aplicados a la gestión empresarial</t>
  </si>
  <si>
    <t>MF1062_3</t>
  </si>
  <si>
    <t>Cata de alimentos en hostelería</t>
  </si>
  <si>
    <t>1063</t>
  </si>
  <si>
    <t>Catering (SERVICIO DE CATERING)</t>
  </si>
  <si>
    <t>0104</t>
  </si>
  <si>
    <t>Citología del tracto genital femenino y de la glándula mamaria</t>
  </si>
  <si>
    <t>0179</t>
  </si>
  <si>
    <t>Cocina</t>
  </si>
  <si>
    <t>UF0070</t>
  </si>
  <si>
    <t>Cocina creativa o de autor</t>
  </si>
  <si>
    <t>MF1060_3</t>
  </si>
  <si>
    <t>Cocina creativa y de autor</t>
  </si>
  <si>
    <t>1010</t>
  </si>
  <si>
    <t>Cocina en Línea Fría</t>
  </si>
  <si>
    <t>UF0071</t>
  </si>
  <si>
    <t>Cocina española e internacional.</t>
  </si>
  <si>
    <t>1053</t>
  </si>
  <si>
    <t>Coctelería</t>
  </si>
  <si>
    <t>UF0076</t>
  </si>
  <si>
    <t>Comercialización de eventos</t>
  </si>
  <si>
    <t>UF1744</t>
  </si>
  <si>
    <t>Comercialización de ofertas de pastelería</t>
  </si>
  <si>
    <t>UF1933</t>
  </si>
  <si>
    <t>Comercialización de productos seguros</t>
  </si>
  <si>
    <t>MF1790_3</t>
  </si>
  <si>
    <t xml:space="preserve">Comercialización de productos y servicios en pequeños negocios o microempresas </t>
  </si>
  <si>
    <t>UF1247</t>
  </si>
  <si>
    <t xml:space="preserve">Composición de pantallas y animación de fuentes para proyectos audiovisuales multimedia </t>
  </si>
  <si>
    <t>UF1460</t>
  </si>
  <si>
    <t>Composición de textos en productos gráficos</t>
  </si>
  <si>
    <t>UF1465</t>
  </si>
  <si>
    <t>Computadores para bases de datos.</t>
  </si>
  <si>
    <t>UF0346</t>
  </si>
  <si>
    <t>Comunicación efectiva y trabajo en equipo</t>
  </si>
  <si>
    <t>UF0520</t>
  </si>
  <si>
    <t>Comunicación en las relaciones profesionales</t>
  </si>
  <si>
    <t>0064</t>
  </si>
  <si>
    <t>Comunicación interna</t>
  </si>
  <si>
    <t>UF0521</t>
  </si>
  <si>
    <t>Comunicación oral y escrita en la empresa</t>
  </si>
  <si>
    <t>UF0042</t>
  </si>
  <si>
    <t>Comunicación y atención al cliente en hostelería y turismo</t>
  </si>
  <si>
    <t>UF0471</t>
  </si>
  <si>
    <t xml:space="preserve">Conducción y circulación de vehículos de transporte urbano e interurbano por vías públicas </t>
  </si>
  <si>
    <t>UF1964</t>
  </si>
  <si>
    <t>Conexionado de componentes en equipos eléctricos y electrónicos</t>
  </si>
  <si>
    <t>UF0851</t>
  </si>
  <si>
    <t>Confección de cartas de vinos y otras bebidas alcohólicas, aguas envasadas, cafés e infusiones</t>
  </si>
  <si>
    <t>UF1250</t>
  </si>
  <si>
    <t>Conformación de elementos metálicos</t>
  </si>
  <si>
    <t>0151</t>
  </si>
  <si>
    <t>Conocimiento del producto. Su presentación al cliente</t>
  </si>
  <si>
    <t>UF0818</t>
  </si>
  <si>
    <t>Conservación en pastelería</t>
  </si>
  <si>
    <t>0050</t>
  </si>
  <si>
    <t>Contabilidad financiera</t>
  </si>
  <si>
    <t>UF0334</t>
  </si>
  <si>
    <t>Contabilidad previsional</t>
  </si>
  <si>
    <t>UF1947</t>
  </si>
  <si>
    <t xml:space="preserve">Contextualización del tiempo libre infantil y juvenil en el entorno social
</t>
  </si>
  <si>
    <t>MF0934_3</t>
  </si>
  <si>
    <t>Contratación de derechos de autor</t>
  </si>
  <si>
    <t>0091</t>
  </si>
  <si>
    <t>Contratación de Personal</t>
  </si>
  <si>
    <t>UF0341</t>
  </si>
  <si>
    <t>Contratación laboral</t>
  </si>
  <si>
    <t>UF0254</t>
  </si>
  <si>
    <t>Contratación y supervisión de trabajos de impresión, encuadernación, acabados y gestión de materias primas</t>
  </si>
  <si>
    <t>UF0253</t>
  </si>
  <si>
    <t>Contratación y supervisión de trabajos de preimpresión</t>
  </si>
  <si>
    <t>UF1932</t>
  </si>
  <si>
    <t>Control de consumo en actividades, productos y servicios</t>
  </si>
  <si>
    <t>UF1359</t>
  </si>
  <si>
    <t>Control de elaboraciones culinarias básicas y complejas</t>
  </si>
  <si>
    <t>0046</t>
  </si>
  <si>
    <t>Control de Gestión</t>
  </si>
  <si>
    <t>UF2168</t>
  </si>
  <si>
    <t>Control de incorporación y sanitario de los animales de recría y cebo</t>
  </si>
  <si>
    <t>UF0256</t>
  </si>
  <si>
    <t xml:space="preserve">Control de la actividad económica del bar y cafetería
</t>
  </si>
  <si>
    <t>UF1356</t>
  </si>
  <si>
    <t>Control de la conservación de los alimentos para el consumo y distribución comercia</t>
  </si>
  <si>
    <t>MF2179_3</t>
  </si>
  <si>
    <t>Control de la gestión de pólizas y siniestros</t>
  </si>
  <si>
    <t>UF1126</t>
  </si>
  <si>
    <t>Control de la producción en fabricación mecánica</t>
  </si>
  <si>
    <t>UF1128</t>
  </si>
  <si>
    <t>Control del almacenamiento mecánico</t>
  </si>
  <si>
    <t>UF2170</t>
  </si>
  <si>
    <t>Control y manejo de aves en la explotación avícola</t>
  </si>
  <si>
    <t>UF2171</t>
  </si>
  <si>
    <t>Control y manejo de huevos y pollos recién nacidos en la explotación avícola</t>
  </si>
  <si>
    <t>UF2393</t>
  </si>
  <si>
    <t>Control y seguimiento de políticas de marketing</t>
  </si>
  <si>
    <t>0273</t>
  </si>
  <si>
    <t>Coordinación de Equipos de Trabajo</t>
  </si>
  <si>
    <t>MF1870_3</t>
  </si>
  <si>
    <t xml:space="preserve">Coordinación y dinamización del equipo de monitores de tiempo libre </t>
  </si>
  <si>
    <t>UF1902</t>
  </si>
  <si>
    <t>Corrección de textos</t>
  </si>
  <si>
    <t>0022</t>
  </si>
  <si>
    <t>Correspondencia comercial con aplicaciones a Word</t>
  </si>
  <si>
    <t>UF0086</t>
  </si>
  <si>
    <t>Cosméticos y equipos para los cuidados estéticos de higiene, depilación y maquillaje</t>
  </si>
  <si>
    <t>UF1129</t>
  </si>
  <si>
    <t>Costes de los procesos de mecanizado</t>
  </si>
  <si>
    <t>UF1459</t>
  </si>
  <si>
    <t>Creación de elementos gráficos</t>
  </si>
  <si>
    <t>UF1302</t>
  </si>
  <si>
    <t xml:space="preserve">Creación de páginas web con el lenguaje de marcas.
</t>
  </si>
  <si>
    <t>UF1091</t>
  </si>
  <si>
    <t>Cuentas contables y financieras en restauración</t>
  </si>
  <si>
    <t>0257</t>
  </si>
  <si>
    <t>Cuidados Auxiliares básicos de enfermería</t>
  </si>
  <si>
    <t>0100</t>
  </si>
  <si>
    <t>Cuidados Auxiliares de Enfermería en el Área de Urgencias</t>
  </si>
  <si>
    <t>1410</t>
  </si>
  <si>
    <t>Cuidados Auxiliares de Enfermeria en la Unidad de Urgencias pediatricas. Patologías mas frecuentes.</t>
  </si>
  <si>
    <t>0377</t>
  </si>
  <si>
    <t>Cuidados Auxiliares de Enfermería en Pediatría (I) y (II)</t>
  </si>
  <si>
    <t>0375</t>
  </si>
  <si>
    <t>Cuidados auxiliares de enfermería en residencias de personas mayores</t>
  </si>
  <si>
    <t>1411</t>
  </si>
  <si>
    <t>Cuidados Auxiliares Enfermería ante las urgencias Pediátricas más frecuentes</t>
  </si>
  <si>
    <t>0280</t>
  </si>
  <si>
    <t>Cuidados enfermeros al paciente oncológico</t>
  </si>
  <si>
    <t>0278</t>
  </si>
  <si>
    <t>Cuidados Enfermeros en la Unidad de Cuidados Intensivos (UCI)</t>
  </si>
  <si>
    <t>0279</t>
  </si>
  <si>
    <t>Cuidados enfermeros en la unidad de hemodiálisis</t>
  </si>
  <si>
    <t>0201</t>
  </si>
  <si>
    <t>Cuidados enfermeros en la unidad de quemados</t>
  </si>
  <si>
    <t>1034</t>
  </si>
  <si>
    <t>Cuidados enfermeros en quirófano</t>
  </si>
  <si>
    <t>0105</t>
  </si>
  <si>
    <t>Cuidados Maternos-ginecológicos</t>
  </si>
  <si>
    <t>1408</t>
  </si>
  <si>
    <t>Cuidados y Técnicas Básicas de Enfermería en la Unidad de Urgencias</t>
  </si>
  <si>
    <t>UF0047</t>
  </si>
  <si>
    <t>Decoración y ambientación en habitaciones y zonas comunes en alojamientos</t>
  </si>
  <si>
    <t>UF0072</t>
  </si>
  <si>
    <t xml:space="preserve">Decoración y exposición de platos. </t>
  </si>
  <si>
    <t>UF1904</t>
  </si>
  <si>
    <t>Definición y diseño de productos editoriales</t>
  </si>
  <si>
    <t>UF2176</t>
  </si>
  <si>
    <t>Definición y manipulación de datos</t>
  </si>
  <si>
    <t>MF0345_1</t>
  </si>
  <si>
    <t>Depilación mecánica y decoloración del vello</t>
  </si>
  <si>
    <t>UF1666</t>
  </si>
  <si>
    <t>Depuración de aguas residuales</t>
  </si>
  <si>
    <t>UF1456</t>
  </si>
  <si>
    <t>Desarrollo de bocetos de proyectos gráficos</t>
  </si>
  <si>
    <t>UF1889</t>
  </si>
  <si>
    <t>Desarrollo de componente software en sistemas ERP-CRM</t>
  </si>
  <si>
    <t>UF1890</t>
  </si>
  <si>
    <t>Desarrollo de componente software y consultas dentro del sistema de almacén de datos</t>
  </si>
  <si>
    <t>UF0311</t>
  </si>
  <si>
    <t>Desarrollo de elementos estructurales de proyectos de edificación</t>
  </si>
  <si>
    <t>UF0905</t>
  </si>
  <si>
    <t>Desarrollo de procesos y planes de montaje de instalaciones de climatización y ventilación-extracción</t>
  </si>
  <si>
    <t>UF2177</t>
  </si>
  <si>
    <t>Desarrollo de programas en el entorno de la base de datos</t>
  </si>
  <si>
    <t>UF1424</t>
  </si>
  <si>
    <t>Desarrollo de proyectos de animación cultural</t>
  </si>
  <si>
    <t>UF0310</t>
  </si>
  <si>
    <t>Desarrollo de proyectos de edificación</t>
  </si>
  <si>
    <t>1080</t>
  </si>
  <si>
    <t xml:space="preserve">Desarrollo de proyectos de instalaciones de energía mini-eólica aislada  </t>
  </si>
  <si>
    <t>UF2218</t>
  </si>
  <si>
    <t>Desarrollo de un CMS</t>
  </si>
  <si>
    <t>UF1870</t>
  </si>
  <si>
    <t xml:space="preserve">Desarrollo del proyecto de la red telemática. </t>
  </si>
  <si>
    <t>UF1943</t>
  </si>
  <si>
    <t xml:space="preserve">Desarrollo y aplicación de la metodología y de las herramientas de registro de la evaluación de aspectos ambientales </t>
  </si>
  <si>
    <t>UF1358</t>
  </si>
  <si>
    <t>Desarrollo y supervisión del aprovisionamiento de géneros y mise en place</t>
  </si>
  <si>
    <t>UF0006</t>
  </si>
  <si>
    <t>Determinación del estado sanitario de las plantas, suelo e instalaciones y elección de los métodos de control</t>
  </si>
  <si>
    <t>UF0212</t>
  </si>
  <si>
    <t xml:space="preserve">Determinación del potencial solar </t>
  </si>
  <si>
    <t>UF1944</t>
  </si>
  <si>
    <t xml:space="preserve">Determinación y comunicación del Sistema de Gestión Ambiental (SGA) </t>
  </si>
  <si>
    <t>UF2239</t>
  </si>
  <si>
    <t>Diagnosis de averías en electrodomésticos de gama blanca</t>
  </si>
  <si>
    <t>UF2243</t>
  </si>
  <si>
    <t>Diagnosis de averías en electrodomésticos de gama industrial</t>
  </si>
  <si>
    <t>UF2245</t>
  </si>
  <si>
    <t>Diagnosis de averías en pequeños electrodomésticos y herramientas eléctricas</t>
  </si>
  <si>
    <t>UF0680</t>
  </si>
  <si>
    <t>Diagnosis preventiva del vehículo y mantenimiento de su dotación material</t>
  </si>
  <si>
    <t>UF1253</t>
  </si>
  <si>
    <t>Diagnóstico de deformaciones estructurales</t>
  </si>
  <si>
    <t>UF0085</t>
  </si>
  <si>
    <t xml:space="preserve">Diagnóstico estético facial y corporal.
</t>
  </si>
  <si>
    <t>0455</t>
  </si>
  <si>
    <t>Dietética y manipulación de alimentos</t>
  </si>
  <si>
    <t>UF2383</t>
  </si>
  <si>
    <t>Dinamización del punto de venta en el pequeño comercio</t>
  </si>
  <si>
    <t>MF1789_3</t>
  </si>
  <si>
    <t xml:space="preserve">Dirección de la actividad empresarial de pequeños negocios o microempresas </t>
  </si>
  <si>
    <t>0024</t>
  </si>
  <si>
    <t>Dirección de Marketing y Ventas</t>
  </si>
  <si>
    <t>0028</t>
  </si>
  <si>
    <t>Dirección de recursos humanos</t>
  </si>
  <si>
    <t>0025</t>
  </si>
  <si>
    <t>Dirección financiera</t>
  </si>
  <si>
    <t>UF1723</t>
  </si>
  <si>
    <t xml:space="preserve">Dirección y estrategias de la actividad e intermediación comercial. </t>
  </si>
  <si>
    <t>UF1090</t>
  </si>
  <si>
    <t>Dirección y recursos humanos en restauración</t>
  </si>
  <si>
    <t>0017</t>
  </si>
  <si>
    <t>Diseño básico de páginas web</t>
  </si>
  <si>
    <t>UF2175</t>
  </si>
  <si>
    <t>Diseño de bases de datos relacionales</t>
  </si>
  <si>
    <t>UF2120</t>
  </si>
  <si>
    <t>Diseño de encuestas y cuestionarios de investigación</t>
  </si>
  <si>
    <t>0358</t>
  </si>
  <si>
    <t>Diseño de escaparates</t>
  </si>
  <si>
    <t>0359</t>
  </si>
  <si>
    <t>Diseño de interiores en espacios comerciales</t>
  </si>
  <si>
    <t>0364</t>
  </si>
  <si>
    <t>Diseño de interiores en la restauración</t>
  </si>
  <si>
    <t>UF1743</t>
  </si>
  <si>
    <t>Diseño de ofertas de pastelería</t>
  </si>
  <si>
    <t>UF2219</t>
  </si>
  <si>
    <t>Diseño de planes de transporte de viajeros por carretera</t>
  </si>
  <si>
    <t>MF1098_3</t>
  </si>
  <si>
    <t>Diseño de procesos de servicio en restauración</t>
  </si>
  <si>
    <t>UF0083</t>
  </si>
  <si>
    <t xml:space="preserve">Diseño de productos y servicios turísticos locales </t>
  </si>
  <si>
    <t>MF1101_3</t>
  </si>
  <si>
    <t>Diseño y comercialización de ofertas de restauración</t>
  </si>
  <si>
    <t>UF0051</t>
  </si>
  <si>
    <t>Diseño y ejecución de acciones comerciales en alojamientos</t>
  </si>
  <si>
    <t>0156</t>
  </si>
  <si>
    <t>Diseño y merchandising</t>
  </si>
  <si>
    <t>UF0926</t>
  </si>
  <si>
    <t>Diseño y organización del almacén</t>
  </si>
  <si>
    <t>MF1012_3</t>
  </si>
  <si>
    <t>Distribución capilar</t>
  </si>
  <si>
    <t>0072</t>
  </si>
  <si>
    <t>Distribución comercial</t>
  </si>
  <si>
    <t>0360</t>
  </si>
  <si>
    <t>Distribución y decoración dentro del comercio</t>
  </si>
  <si>
    <t>UF1756</t>
  </si>
  <si>
    <t>Documentación e informes en consumo</t>
  </si>
  <si>
    <t>UF1765</t>
  </si>
  <si>
    <t xml:space="preserve">Documentación en inglés para el comercio internacional
</t>
  </si>
  <si>
    <t>UF1786</t>
  </si>
  <si>
    <t>Documentación en lengua extranjera, distinta del inglés, para el comercio internacional (Alemán)</t>
  </si>
  <si>
    <t>UF0381</t>
  </si>
  <si>
    <t>Documentación técnica para la gestión de equipos y maquinarias de gestión de recursos humanos</t>
  </si>
  <si>
    <t>1403</t>
  </si>
  <si>
    <t>DUE en Urgencias Pediátricas</t>
  </si>
  <si>
    <t>UF0569</t>
  </si>
  <si>
    <t xml:space="preserve">Edificación y eficiencia energética en los edificios </t>
  </si>
  <si>
    <t>UF0565</t>
  </si>
  <si>
    <t xml:space="preserve">Eficiencia energética en las instalaciones de calefacción y ACS en los edificios
</t>
  </si>
  <si>
    <t>UF0566</t>
  </si>
  <si>
    <t xml:space="preserve">Eficiencia energética en las instalaciones de climatización en los edificios
</t>
  </si>
  <si>
    <t>UF0567</t>
  </si>
  <si>
    <t xml:space="preserve">Eficiencia energética en las instalaciones de iluminación interior y alumbrado exterior
</t>
  </si>
  <si>
    <t>UF1878</t>
  </si>
  <si>
    <t>Ejecución de proyectos de implantación de infraestructuras de redes telemáticas</t>
  </si>
  <si>
    <t>0095</t>
  </si>
  <si>
    <t>El celador en el Área de Urgencias</t>
  </si>
  <si>
    <t>UF2406</t>
  </si>
  <si>
    <t>El ciclo de vida del desarrollo de aplicaciones</t>
  </si>
  <si>
    <t>1073</t>
  </si>
  <si>
    <t>El cuidado en el entorno familiar. Formación para cuidadores de personas en situación de dependencia</t>
  </si>
  <si>
    <t>0103</t>
  </si>
  <si>
    <t>El duelo</t>
  </si>
  <si>
    <t>1044</t>
  </si>
  <si>
    <t>El duelo y la atención funeraria</t>
  </si>
  <si>
    <t>1404</t>
  </si>
  <si>
    <t>El niño crítico</t>
  </si>
  <si>
    <t>0154</t>
  </si>
  <si>
    <t>El proceso de venta</t>
  </si>
  <si>
    <t>1030</t>
  </si>
  <si>
    <t>El profesional del servicio de teleasistencia</t>
  </si>
  <si>
    <t>1409</t>
  </si>
  <si>
    <t>El Rol del Técnico en Cuidados Auxiliares de enfermería</t>
  </si>
  <si>
    <t>UF1760</t>
  </si>
  <si>
    <t xml:space="preserve">El seguro de mercancías en comercio internacional
</t>
  </si>
  <si>
    <t>El síndrome de burnout</t>
  </si>
  <si>
    <t>UF0001</t>
  </si>
  <si>
    <t xml:space="preserve">El suelo de cultivo y las condiciones climáticas. </t>
  </si>
  <si>
    <t>1407</t>
  </si>
  <si>
    <t>El tecnico en cuidados auxiliares de enfermeria en la unidad de urgencias </t>
  </si>
  <si>
    <t>UF0355</t>
  </si>
  <si>
    <t xml:space="preserve">Elaboración de conservas y cocinados cárnicos </t>
  </si>
  <si>
    <t>UF0354</t>
  </si>
  <si>
    <t xml:space="preserve">Elaboración de curados y salazones cárnicos </t>
  </si>
  <si>
    <t>UF0332</t>
  </si>
  <si>
    <t>Elaboración de documentación socio-profesional</t>
  </si>
  <si>
    <t>UF0857</t>
  </si>
  <si>
    <t xml:space="preserve">Elaboración de documentos de texto.
</t>
  </si>
  <si>
    <t>UF0858</t>
  </si>
  <si>
    <t>Elaboración de hojas de cálculo.</t>
  </si>
  <si>
    <t>UF1303</t>
  </si>
  <si>
    <t>Elaboración de hojas de estilo</t>
  </si>
  <si>
    <t>UF2126</t>
  </si>
  <si>
    <t>Elaboración de informes en investigaciones y estudios de mercados</t>
  </si>
  <si>
    <t>UF1942</t>
  </si>
  <si>
    <t xml:space="preserve">Elaboración de inventarios de consumo de materias primas y recursos </t>
  </si>
  <si>
    <t>UF1941</t>
  </si>
  <si>
    <t xml:space="preserve">Elaboración de inventarios de focos contaminantes </t>
  </si>
  <si>
    <t>UF1871</t>
  </si>
  <si>
    <t xml:space="preserve">Elaboración de la documentación técnica. </t>
  </si>
  <si>
    <t>UF1304</t>
  </si>
  <si>
    <t xml:space="preserve">Elaboración de plantillas y formularios.
</t>
  </si>
  <si>
    <t>UF0057</t>
  </si>
  <si>
    <t>Elaboración de platos combinados y aperitivos</t>
  </si>
  <si>
    <t>MF0297_2</t>
  </si>
  <si>
    <t>Elaboración de preparados cárnicos frescos</t>
  </si>
  <si>
    <t>UF0859</t>
  </si>
  <si>
    <t>Elaboración de presentaciones.</t>
  </si>
  <si>
    <t>UF1903</t>
  </si>
  <si>
    <t>Elaboración de reseñas para productos editoriales</t>
  </si>
  <si>
    <t>Elaboración de un plan de emergencias</t>
  </si>
  <si>
    <t>UF0848</t>
  </si>
  <si>
    <t xml:space="preserve">Elaboración de vinos, otras bebidas alcohólicas, aguas, cafés e infusiones </t>
  </si>
  <si>
    <t>UF1462</t>
  </si>
  <si>
    <t>Elaboración del arte final</t>
  </si>
  <si>
    <t>UF0906</t>
  </si>
  <si>
    <t>Elaboración del plan de aprovisionamiento, costes y documentación técnica en instalaciones de climatización y ventilación-extracción</t>
  </si>
  <si>
    <t>UF1029</t>
  </si>
  <si>
    <t>Elaboración del plan de aprovisionamiento, costes y documentación técnica en instalaciones frigoríficas</t>
  </si>
  <si>
    <t>UF0249</t>
  </si>
  <si>
    <t>Elaboración del presupuesto</t>
  </si>
  <si>
    <t>MF1053_2</t>
  </si>
  <si>
    <t>Elaboración y acabado de platos a la vista del cliente</t>
  </si>
  <si>
    <t>UF0329</t>
  </si>
  <si>
    <t>Elaboración y edición de presentaciones con aplicaciones informáticas</t>
  </si>
  <si>
    <t>MF1049_2</t>
  </si>
  <si>
    <t xml:space="preserve">Elaboración y exposición de comidas en el bar- cafetería </t>
  </si>
  <si>
    <t>UF0860</t>
  </si>
  <si>
    <t xml:space="preserve">Elaboración y modificación de imágenes u otros elementos gráficos.
</t>
  </si>
  <si>
    <t>UF0820</t>
  </si>
  <si>
    <t>Elaboraciones básicas de productos de pastelería.</t>
  </si>
  <si>
    <t>UF0069</t>
  </si>
  <si>
    <t xml:space="preserve">Elaboraciones básicas de repostería y postres elementales.
</t>
  </si>
  <si>
    <t>UF0068</t>
  </si>
  <si>
    <t>Elaboraciones básicas y platos elementales con carnes, aves, caza.</t>
  </si>
  <si>
    <t>UF0066</t>
  </si>
  <si>
    <t xml:space="preserve">Elaboraciones básicas y platos elementales con hortalizas, legumbres secas, pastas, arroces y huevos.
</t>
  </si>
  <si>
    <t>UF0067</t>
  </si>
  <si>
    <t xml:space="preserve">Elaboraciones básicas y platos elementales con pescados, crustáceos y moluscos.
</t>
  </si>
  <si>
    <t>0759</t>
  </si>
  <si>
    <t>Electrocardiografía  práctica</t>
  </si>
  <si>
    <t xml:space="preserve">Electrotecnia </t>
  </si>
  <si>
    <t>MF1161_3</t>
  </si>
  <si>
    <t>Electrotecnia para instalaciones térmicas</t>
  </si>
  <si>
    <t>UF1252</t>
  </si>
  <si>
    <t>Elementos amovibles y fijos no estructurales</t>
  </si>
  <si>
    <t>1036</t>
  </si>
  <si>
    <t>Emergencias Sanitarias</t>
  </si>
  <si>
    <t>MF0362_2</t>
  </si>
  <si>
    <t>Emergencias sanitarias y dispositivos de riesgo
previsible.</t>
  </si>
  <si>
    <t>MF1424_2</t>
  </si>
  <si>
    <t>Emisión y gestión de llamadas salientes en un servicio de teleasistencia</t>
  </si>
  <si>
    <t>0058</t>
  </si>
  <si>
    <t>Enología Avanzada</t>
  </si>
  <si>
    <t>0057</t>
  </si>
  <si>
    <t>Enología para Cocineros</t>
  </si>
  <si>
    <t>0180</t>
  </si>
  <si>
    <t xml:space="preserve">Enología. Vinos, licores y aguardientes </t>
  </si>
  <si>
    <t>UF1962</t>
  </si>
  <si>
    <t>Ensamblado de componentes de equipos eléctricos y electrónicos</t>
  </si>
  <si>
    <t>UF1779</t>
  </si>
  <si>
    <t>Entorno e información de mercados</t>
  </si>
  <si>
    <t>UF1879</t>
  </si>
  <si>
    <t>Equipos de interconexión y servicios de red</t>
  </si>
  <si>
    <t>MF0504_3</t>
  </si>
  <si>
    <t>Escaparatismo comercial</t>
  </si>
  <si>
    <t>UF2384</t>
  </si>
  <si>
    <t>Escaparatismo en el pequeño comercio</t>
  </si>
  <si>
    <t>UF0251</t>
  </si>
  <si>
    <t>Especificaciones de calidad de la materia prima</t>
  </si>
  <si>
    <t>UF0252</t>
  </si>
  <si>
    <t>Especificaciones de calidad en impresión, encuadernación y acabados</t>
  </si>
  <si>
    <t>UF0250</t>
  </si>
  <si>
    <t>Especificaciones de calidad en preimpresión</t>
  </si>
  <si>
    <t>1046</t>
  </si>
  <si>
    <t>Estilismo para Novias</t>
  </si>
  <si>
    <t>0088</t>
  </si>
  <si>
    <t>Estructuras organizativas</t>
  </si>
  <si>
    <t>MF1445_3</t>
  </si>
  <si>
    <t>Evaluación del proceso de enseñanza aprendizaje en formación profesional para el empleo</t>
  </si>
  <si>
    <t>MF0946_3</t>
  </si>
  <si>
    <t xml:space="preserve">Evaluación del prototipo, control de calidad y documentación del producto audiovisual multimedia interactivo. </t>
  </si>
  <si>
    <t>UF2399</t>
  </si>
  <si>
    <t>Evaluación y control del plan de medios</t>
  </si>
  <si>
    <t>1022</t>
  </si>
  <si>
    <t>Excel 2007 Avanzado</t>
  </si>
  <si>
    <t>0354</t>
  </si>
  <si>
    <t>Excel aplicado a la gestión comercial</t>
  </si>
  <si>
    <t>UF0853</t>
  </si>
  <si>
    <t xml:space="preserve">Explotación de las funcionalidades del sistema microinformático.
</t>
  </si>
  <si>
    <t>UF0260</t>
  </si>
  <si>
    <t>Facturación y cierre de actividad en Restaurante</t>
  </si>
  <si>
    <t>MF0668_3</t>
  </si>
  <si>
    <t>Fiabilidad y sistemas de control en la fabricación de pastas y de productos cerámicos conformados</t>
  </si>
  <si>
    <t>UF1926</t>
  </si>
  <si>
    <t>Financiación de operaciones inmobiliarias</t>
  </si>
  <si>
    <t>0227</t>
  </si>
  <si>
    <t>Finanzas para no financieros</t>
  </si>
  <si>
    <t>UF1759</t>
  </si>
  <si>
    <t>Fiscalidad de las operaciones de comercio internacional.</t>
  </si>
  <si>
    <t>UF1927</t>
  </si>
  <si>
    <t>Fiscalidad en las operaciones inmobiliarias</t>
  </si>
  <si>
    <t>1005</t>
  </si>
  <si>
    <t>Formación de formadores</t>
  </si>
  <si>
    <t>UF2220</t>
  </si>
  <si>
    <t>Formación de precios y tarifas del transporte de viajeros por carretera</t>
  </si>
  <si>
    <t>1067</t>
  </si>
  <si>
    <t>Frances A1</t>
  </si>
  <si>
    <t>1068</t>
  </si>
  <si>
    <t>Frances A2</t>
  </si>
  <si>
    <t xml:space="preserve">Francés B1  </t>
  </si>
  <si>
    <t>UF0044</t>
  </si>
  <si>
    <t>Función del mando intermedio en la prevención de riesgos laborales</t>
  </si>
  <si>
    <t>1049</t>
  </si>
  <si>
    <t>Funciones administrativas en centros sanitarios</t>
  </si>
  <si>
    <t>UF1248</t>
  </si>
  <si>
    <t xml:space="preserve">Generación de elementos interactivos en proyectos audiovisuales multimedia </t>
  </si>
  <si>
    <t>UF0313</t>
  </si>
  <si>
    <t>Generación de trazados</t>
  </si>
  <si>
    <t>MF1787_3</t>
  </si>
  <si>
    <t>Gestión administrativa de los procedimientos sancionador y de revisión</t>
  </si>
  <si>
    <t>UF0350</t>
  </si>
  <si>
    <t>Gestión administrativa del proceso comercial</t>
  </si>
  <si>
    <t>UF0525</t>
  </si>
  <si>
    <t xml:space="preserve">Gestión administrativa para el asesoramiento de productos de activo </t>
  </si>
  <si>
    <t>UF0524</t>
  </si>
  <si>
    <t xml:space="preserve">Gestión administrativa para el asesoramiento de productos y servicios financieros de pasivo </t>
  </si>
  <si>
    <t>UF1758</t>
  </si>
  <si>
    <t xml:space="preserve">Gestión aduanera del comercio internacional
</t>
  </si>
  <si>
    <t>UF0513</t>
  </si>
  <si>
    <t>Gestión auxiliar de archivo en soporte convencional o informático</t>
  </si>
  <si>
    <t>UF0519</t>
  </si>
  <si>
    <t>Gestión auxiliar de documentación económico-administrativa y comercial</t>
  </si>
  <si>
    <t>UF0518</t>
  </si>
  <si>
    <t>Gestión auxiliar de la correspondencia y paquetería en la empresa</t>
  </si>
  <si>
    <t>MF0980_2</t>
  </si>
  <si>
    <t>Gestión auxiliar de personal</t>
  </si>
  <si>
    <t>UF0514</t>
  </si>
  <si>
    <t>Gestión auxiliar de reproducción en soporte convencional o informático</t>
  </si>
  <si>
    <t>MF1785_2</t>
  </si>
  <si>
    <t>Gestión censal, notificación de actos y emisión de documentos de gestión tributaria</t>
  </si>
  <si>
    <t>UF0526</t>
  </si>
  <si>
    <t xml:space="preserve">Gestión comercial de productos y servicios financieros y los canales complementarios
</t>
  </si>
  <si>
    <t>UF0314</t>
  </si>
  <si>
    <t>UF1822</t>
  </si>
  <si>
    <t xml:space="preserve">Gestión contable, fiscal y laboral en pequeños negocios o microempresas
</t>
  </si>
  <si>
    <t>MF2178_3</t>
  </si>
  <si>
    <t>Gestión de acciones comerciales en el ámbito de seguros y reaseguros</t>
  </si>
  <si>
    <t>MF0978_2</t>
  </si>
  <si>
    <t>Gestión de archivos</t>
  </si>
  <si>
    <t>MF1109_3</t>
  </si>
  <si>
    <t xml:space="preserve">Gestión de bodegas en restauración </t>
  </si>
  <si>
    <t>MF2106_2</t>
  </si>
  <si>
    <t>Gestión de compras en el pequeño comercio</t>
  </si>
  <si>
    <t>UF2401</t>
  </si>
  <si>
    <t>Gestión de contenidos web</t>
  </si>
  <si>
    <t>UF0922</t>
  </si>
  <si>
    <t>Gestión de costes y calidad del servicio de transporte por carretera</t>
  </si>
  <si>
    <t xml:space="preserve">MF1104_3 </t>
  </si>
  <si>
    <t xml:space="preserve">Gestión de departamentos de servicio de alimentos y bebidas </t>
  </si>
  <si>
    <t>0171</t>
  </si>
  <si>
    <t>Gestión de eventos</t>
  </si>
  <si>
    <t>0169</t>
  </si>
  <si>
    <t>Gestión de hoteles</t>
  </si>
  <si>
    <t>UF0476</t>
  </si>
  <si>
    <t xml:space="preserve">Gestión de inventarios </t>
  </si>
  <si>
    <t>UF0036</t>
  </si>
  <si>
    <t>Gestión de la atención al cliente / consumidor</t>
  </si>
  <si>
    <t xml:space="preserve">Gestión de la Calidad (ISO 9001/2008) </t>
  </si>
  <si>
    <t>Gestión de la Calidad ISO 9001 en el Comercio </t>
  </si>
  <si>
    <t>MF0665_3</t>
  </si>
  <si>
    <t>Gestión de la calidad y medioambiental en industrias de proceso</t>
  </si>
  <si>
    <t>UF0523</t>
  </si>
  <si>
    <t>Gestión de la documentación de constitución y de contratación de la empresa</t>
  </si>
  <si>
    <t>0332</t>
  </si>
  <si>
    <t>Gestión de la documentación sanitaria</t>
  </si>
  <si>
    <t>MF1001_3</t>
  </si>
  <si>
    <t>Gestión de la fuerza de ventas y equipos comerciales</t>
  </si>
  <si>
    <t>UF0081</t>
  </si>
  <si>
    <t xml:space="preserve">Gestión de la información y documentación turística local </t>
  </si>
  <si>
    <t>MF1792_2</t>
  </si>
  <si>
    <t xml:space="preserve">Gestión de la prevención de riesgos laborales en pequeños negocios </t>
  </si>
  <si>
    <t>UF1260</t>
  </si>
  <si>
    <t>Gestión de la recepción de vehículos</t>
  </si>
  <si>
    <t>UF1761</t>
  </si>
  <si>
    <t>Gestión de las operaciones de financiación internacional.</t>
  </si>
  <si>
    <t>UF0929</t>
  </si>
  <si>
    <t>Gestión de pedidos y stock</t>
  </si>
  <si>
    <t>UF0043</t>
  </si>
  <si>
    <t>Gestión de protocolo</t>
  </si>
  <si>
    <t>MF1004_3</t>
  </si>
  <si>
    <t>Gestión de proveedores</t>
  </si>
  <si>
    <t>MF0245_3</t>
  </si>
  <si>
    <t>Gestión de quejas y reclamaciones en materia de consumo</t>
  </si>
  <si>
    <t>UF1875</t>
  </si>
  <si>
    <t>Gestión de recursos, servicios y de la red de comunicaciones</t>
  </si>
  <si>
    <t>UF1880</t>
  </si>
  <si>
    <t>Gestión de redes telemáticas</t>
  </si>
  <si>
    <t>UF0050</t>
  </si>
  <si>
    <t>Gestión de reservas de habitaciones y otros servicios de alojamientos</t>
  </si>
  <si>
    <t>UF0286</t>
  </si>
  <si>
    <t xml:space="preserve">Gestión de residuos inertes </t>
  </si>
  <si>
    <t>UF2224</t>
  </si>
  <si>
    <t>Gestión de seguros en el transporte por carretera</t>
  </si>
  <si>
    <t>MF0490_3</t>
  </si>
  <si>
    <t xml:space="preserve">Gestión de servicios en el sistema informático </t>
  </si>
  <si>
    <t>UF0079</t>
  </si>
  <si>
    <t>Gestión de sistemas de distribución global (GDS).</t>
  </si>
  <si>
    <t>0203</t>
  </si>
  <si>
    <t>Gestión del área de trabajo en el gabinete bucodental</t>
  </si>
  <si>
    <t>0542</t>
  </si>
  <si>
    <t>Gestión del cambio</t>
  </si>
  <si>
    <t>UF0927</t>
  </si>
  <si>
    <t>Gestión del equipo de trabajo del almacén</t>
  </si>
  <si>
    <t>1085</t>
  </si>
  <si>
    <t xml:space="preserve">Gestión del mantenimiento de instalaciones de energía eólica  </t>
  </si>
  <si>
    <t>UF1900</t>
  </si>
  <si>
    <t>Gestión del producto editorial</t>
  </si>
  <si>
    <t>UF1089</t>
  </si>
  <si>
    <t>Gestión del proyecto de restauración</t>
  </si>
  <si>
    <t>UF0324</t>
  </si>
  <si>
    <t>Gestión del tiempo, recursos e instalaciones</t>
  </si>
  <si>
    <t>UF2223</t>
  </si>
  <si>
    <t>Gestión documental de los servicios de transporte por carretera</t>
  </si>
  <si>
    <t>UF1925</t>
  </si>
  <si>
    <t>Gestión documental y legal de la intermediación inmobiliaria</t>
  </si>
  <si>
    <t>UF2381</t>
  </si>
  <si>
    <t>Gestión económica básica del pequeño comercio</t>
  </si>
  <si>
    <t>UF1724</t>
  </si>
  <si>
    <t xml:space="preserve">Gestión económico-financiera básica de la actividad de ventas e intermediación comercial. </t>
  </si>
  <si>
    <t>UF0315</t>
  </si>
  <si>
    <t>Gestión fiscal</t>
  </si>
  <si>
    <t>UF0687</t>
  </si>
  <si>
    <t>Gestión gastronómica en alojamientos ubicados en entornos rurales y/o naturales</t>
  </si>
  <si>
    <t>0120</t>
  </si>
  <si>
    <t xml:space="preserve">Gestión medioambiental en empresas de construcción </t>
  </si>
  <si>
    <t>0121</t>
  </si>
  <si>
    <t>Gestión medioambiental en empresas de hostelería</t>
  </si>
  <si>
    <t>0122</t>
  </si>
  <si>
    <t>Gestión medioambiental en empresas de limpieza</t>
  </si>
  <si>
    <t>0109</t>
  </si>
  <si>
    <t>Gestión medioambiental. Conceptos básicos</t>
  </si>
  <si>
    <t>MF0979_2</t>
  </si>
  <si>
    <t>Gestión operativa de tesorería</t>
  </si>
  <si>
    <t>UF0528</t>
  </si>
  <si>
    <t xml:space="preserve">Gestión y análisis contable de las operaciones económico-financieras
</t>
  </si>
  <si>
    <t>UF0527</t>
  </si>
  <si>
    <t xml:space="preserve">Gestión y control administrativo de las operaciones de caja </t>
  </si>
  <si>
    <t>UF0925</t>
  </si>
  <si>
    <t>Gestión y control de flotas y servicios de transporte por carretera</t>
  </si>
  <si>
    <t>UF1643</t>
  </si>
  <si>
    <t>Gestión y control de los Sistemas de información</t>
  </si>
  <si>
    <t>UF0340</t>
  </si>
  <si>
    <t>Gestión y control del presupuesto de tesorería</t>
  </si>
  <si>
    <t>UF1092</t>
  </si>
  <si>
    <t>Gestión y control en restauración</t>
  </si>
  <si>
    <t>MF2177_3</t>
  </si>
  <si>
    <t>Gestión y coordinación de los canales de distribución de seguros</t>
  </si>
  <si>
    <t>UF2122</t>
  </si>
  <si>
    <t>Gestión y dirección de equipos de encuestadores</t>
  </si>
  <si>
    <t>0094</t>
  </si>
  <si>
    <t>Gestión y Planificación de los Recursos Humanos</t>
  </si>
  <si>
    <t>UF0125</t>
  </si>
  <si>
    <t>Gestión, aprovisionamiento y cocina en la unidad familiar de personas</t>
  </si>
  <si>
    <t>UF2221</t>
  </si>
  <si>
    <t>Gestión, control y calidad en el servicio de transporte de viajeros por carretera</t>
  </si>
  <si>
    <t>1004</t>
  </si>
  <si>
    <t xml:space="preserve">Gobernanta </t>
  </si>
  <si>
    <t>MF0973_1</t>
  </si>
  <si>
    <t>Grabación de datos</t>
  </si>
  <si>
    <t>UF2215</t>
  </si>
  <si>
    <t>Herramientas de los sistemas gestores de bases de datos. Pasarelas y medios de conexión</t>
  </si>
  <si>
    <t>0096</t>
  </si>
  <si>
    <t>Herramientas teconológicas de RR.HH.</t>
  </si>
  <si>
    <t>UF0287</t>
  </si>
  <si>
    <t xml:space="preserve">Identificación de residuos industriales </t>
  </si>
  <si>
    <t>UF1645</t>
  </si>
  <si>
    <t>Impartición de acciones formativas para el empleo</t>
  </si>
  <si>
    <t>MF0501_3</t>
  </si>
  <si>
    <t>Implantación de espacios comerciales</t>
  </si>
  <si>
    <t>MF0502_3</t>
  </si>
  <si>
    <t>Implantación de productos y servicios</t>
  </si>
  <si>
    <t>UF1872</t>
  </si>
  <si>
    <t xml:space="preserve">Implantación y configuración de pasarelas. </t>
  </si>
  <si>
    <t>UF0316</t>
  </si>
  <si>
    <t>Implantación y control de un sistema contable informatizado</t>
  </si>
  <si>
    <t>UF1873</t>
  </si>
  <si>
    <t xml:space="preserve">Implantación y mantenimiento de sistemas de comunicaciones para servicios multimedia y gestión de incidencias. </t>
  </si>
  <si>
    <t>UF2214</t>
  </si>
  <si>
    <t>Implementación y uso de una BD</t>
  </si>
  <si>
    <t>UF0082</t>
  </si>
  <si>
    <t xml:space="preserve">Información y atención al visitante </t>
  </si>
  <si>
    <t>UF1814</t>
  </si>
  <si>
    <t>Información y atención tributaria al contribuyente</t>
  </si>
  <si>
    <t>UF1757</t>
  </si>
  <si>
    <t>Información y gestión operativa de la compraventa internacional</t>
  </si>
  <si>
    <t>1071</t>
  </si>
  <si>
    <t>Ingles A1</t>
  </si>
  <si>
    <t>1072</t>
  </si>
  <si>
    <t>Ingles A2</t>
  </si>
  <si>
    <t>0142</t>
  </si>
  <si>
    <t>Inglés avanzado</t>
  </si>
  <si>
    <t>Ingles B1</t>
  </si>
  <si>
    <t xml:space="preserve">Ingles B2 </t>
  </si>
  <si>
    <t>0140</t>
  </si>
  <si>
    <t>Inglés básico</t>
  </si>
  <si>
    <t>0275</t>
  </si>
  <si>
    <t>Inglés Esencial. Preguntas frecuentes</t>
  </si>
  <si>
    <t>0141</t>
  </si>
  <si>
    <t>Inglés medio</t>
  </si>
  <si>
    <t>UF1764</t>
  </si>
  <si>
    <t>Inglés oral y escrito en el comercio internaciona</t>
  </si>
  <si>
    <t>0143</t>
  </si>
  <si>
    <t>Inglés para comercio</t>
  </si>
  <si>
    <t>0144</t>
  </si>
  <si>
    <t>Inglés para hostelería</t>
  </si>
  <si>
    <t>0145</t>
  </si>
  <si>
    <t>Ingles para Internet</t>
  </si>
  <si>
    <t>0124</t>
  </si>
  <si>
    <t>Prevención de Riesgos Laborales en la construcción</t>
  </si>
  <si>
    <t>0097</t>
  </si>
  <si>
    <t>Sensibilización medioambiental</t>
  </si>
  <si>
    <t>0202</t>
  </si>
  <si>
    <t>Vigilancia epidemiológica en Salud Bucodental</t>
  </si>
  <si>
    <t>Docencia e Investigación</t>
  </si>
  <si>
    <t>Sanidad</t>
  </si>
  <si>
    <r>
      <rPr>
        <sz val="10"/>
        <color indexed="8"/>
        <rFont val="Calibri"/>
        <family val="2"/>
        <scheme val="minor"/>
      </rPr>
      <t>978-84-9025-695-4</t>
    </r>
  </si>
  <si>
    <r>
      <rPr>
        <sz val="10"/>
        <color indexed="8"/>
        <rFont val="Calibri"/>
        <family val="2"/>
        <scheme val="minor"/>
      </rPr>
      <t>978-84-9025-553-7</t>
    </r>
  </si>
  <si>
    <r>
      <rPr>
        <sz val="10"/>
        <color indexed="8"/>
        <rFont val="Calibri"/>
        <family val="2"/>
        <scheme val="minor"/>
      </rPr>
      <t>978-84-9025-383-0</t>
    </r>
  </si>
  <si>
    <t>FAMILIA PROFESIONAL</t>
  </si>
  <si>
    <t>CODIGO</t>
  </si>
  <si>
    <t>TITULO</t>
  </si>
  <si>
    <t xml:space="preserve">HORAS </t>
  </si>
  <si>
    <t>CALIDAD Y PREVENCION RIESGOS LABORALES</t>
  </si>
  <si>
    <t>GESTION ECONOMICO-FINANCIER0</t>
  </si>
  <si>
    <t>GESTION ECONOMICO-FINANCIER1</t>
  </si>
  <si>
    <t>GESTIÓN INMOBILIARIA</t>
  </si>
  <si>
    <t>GESTIÓN TRIBUTARIA</t>
  </si>
  <si>
    <t>OFIMÁTICA</t>
  </si>
  <si>
    <t>RECURSOS HUMANOS</t>
  </si>
  <si>
    <t>HOTR0108 OPERACIONES BÁSICAS DE COCINA</t>
  </si>
  <si>
    <t>MF0255_1: Aprovisionamiento, preelaboración y conservación culinarios</t>
  </si>
  <si>
    <t xml:space="preserve">UF0054: Aprovisionamiento de materias primas en cocina  </t>
  </si>
  <si>
    <t xml:space="preserve">UF0055: Preelaboración y conservación culinarias  </t>
  </si>
  <si>
    <t>MF0256_1: Elaboración culinaria básica</t>
  </si>
  <si>
    <t>UF0056: Realización de elaboraciones básicas y elementales de cocina y asistir en la elaboración culinaria</t>
  </si>
  <si>
    <t>UF0057: Elaboración de platos combinados y aperitivos.</t>
  </si>
  <si>
    <t xml:space="preserve"> ADGD0210 CREACIÓN Y GESTIÓN DE MICROEMPRESAS</t>
  </si>
  <si>
    <t xml:space="preserve">ADG0108 GESTIÓN CONTABLE Y GESTIÓN ADMINISTRATIVA PARA AUDITORÍA </t>
  </si>
  <si>
    <t xml:space="preserve">ADGD0208 GESTIÓN INTEGRADA DE RECURSOS HUMANOS </t>
  </si>
  <si>
    <t xml:space="preserve">COMV0108 ACTIVIDADES DE VENTA </t>
  </si>
  <si>
    <t xml:space="preserve"> SSCE0110 DOCENCIA DE LA FORMACIÓN PROFESIONAL PARA EL EMPLEO</t>
  </si>
  <si>
    <t xml:space="preserve"> SSCM0108 LIMPIEZA DE SUPERFICIES Y MOBILIARIO EN EDIFICIO Y LOCALES </t>
  </si>
  <si>
    <t xml:space="preserve">SSCS0108 ATENCIÓN SOCIOSANITARIA A PERSONAS EN DOMICILIO </t>
  </si>
  <si>
    <t xml:space="preserve"> SSCS0208 ATENCIÓN SOCIOSANITARIA A PERSONAS DEPENDIENTES EN INSTITUCIONES SOCIALES</t>
  </si>
  <si>
    <t xml:space="preserve"> SSCI0109 EMPLEO DOMÉSTICO</t>
  </si>
  <si>
    <t xml:space="preserve">ADGG0208 ACTIVIDADES ADMINISTRATIVAS EN LA RELACIÓN CON EL CLIENTE </t>
  </si>
  <si>
    <t>MF0975_2: Técnicas de recepción y comunicación</t>
  </si>
  <si>
    <t xml:space="preserve">(MF0976_2:Transversal) Operaciones administrativas comerciales </t>
  </si>
  <si>
    <t>MF0977_2: Lengua extranjera profesional para la gestión administrativa en la relación con el cliente</t>
  </si>
  <si>
    <t>Alimentación y nutrición en la tercera edad</t>
  </si>
  <si>
    <t>Aplicación de Normas y Condiciones Higiénico-Sanitarias en Restauración</t>
  </si>
  <si>
    <t>Aplicaciones Informáticas de Bases de Datos Relacionales</t>
  </si>
  <si>
    <t>Gestión de la contabilidad con aplicaciones informáticas</t>
  </si>
  <si>
    <t>Aplicaciones Informáticas de Gestión Comercial</t>
  </si>
  <si>
    <t>Iniciación en Aplicaciones Informáticas de Hojas de Cálculo</t>
  </si>
  <si>
    <t>Aplicaciones Informáticas de Tratamiento de Textos</t>
  </si>
  <si>
    <t>Aplicaciones Informáticas para Presentaciones Gráficas de Información</t>
  </si>
  <si>
    <t>El Aprovisionamiento en la Cocina</t>
  </si>
  <si>
    <t>Aprovisionamiento y Almacenaje de Alimentos y Bebidas en el Bar</t>
  </si>
  <si>
    <t>Atención al Cliente: El Proceso Comercial</t>
  </si>
  <si>
    <t>Prevención de Blanqueo de Capitales</t>
  </si>
  <si>
    <t>Auditoría de Prevención de Blanqueo de Capitales</t>
  </si>
  <si>
    <t>Cafetería y Bar</t>
  </si>
  <si>
    <t>Conocimientos en la cocina mediterránea</t>
  </si>
  <si>
    <t>Estrategias y Gestión del Comercio Exterior</t>
  </si>
  <si>
    <t>Decoración y escaparatismo</t>
  </si>
  <si>
    <t>Educación Infantil: Psicomotricidad y Socialización Mediante el Juego</t>
  </si>
  <si>
    <t>El Jamón: origen y corte</t>
  </si>
  <si>
    <t>Satisfacción del cliente</t>
  </si>
  <si>
    <t>Gestión Auxiliar de Personal</t>
  </si>
  <si>
    <t>Gestión de Alérgenos en Industrias Alimentarias</t>
  </si>
  <si>
    <t>Gestión de Archivos</t>
  </si>
  <si>
    <t>Gestión de Calidad</t>
  </si>
  <si>
    <t>Gestión de la satisfacción: Fidelización de la clientela</t>
  </si>
  <si>
    <t>Gestión de Sustancias Peligrosas en la Empresa. Edición Actualizada</t>
  </si>
  <si>
    <t>Gestión de tesorería: normativa, documentación, métodos y funciones de control, cálculo financiero</t>
  </si>
  <si>
    <t>Iniciación de Gobernanta de Hotel</t>
  </si>
  <si>
    <t>Grabación de Datos</t>
  </si>
  <si>
    <t>Coaching</t>
  </si>
  <si>
    <t>Iniciación a Inglés</t>
  </si>
  <si>
    <t>Iniciación a la coctelería</t>
  </si>
  <si>
    <t>Introducción a la Gestión de la Calidad</t>
  </si>
  <si>
    <t>Control de Legionela</t>
  </si>
  <si>
    <t>LOPD Nivel 1</t>
  </si>
  <si>
    <t>Carretilla Elevadora: Operaciones Convencionales de Carga y Transporte</t>
  </si>
  <si>
    <t>Manipulador de Alimentos</t>
  </si>
  <si>
    <t>Manipulador de Alimentos: Panaderías y Pastelerías</t>
  </si>
  <si>
    <t>Manipulador de alimentos: Sector Restauración</t>
  </si>
  <si>
    <t>Mantenimiento LOPD Nivel 1</t>
  </si>
  <si>
    <t>Mantenimiento LOPD Nivel 2</t>
  </si>
  <si>
    <t>Marketing telefónico</t>
  </si>
  <si>
    <t>Nociones Básicas de la Aplicación de Productos Fitosanitarios</t>
  </si>
  <si>
    <t>Normativa de Obligado Cumplimiento para el Sector de la Alimentación</t>
  </si>
  <si>
    <t>Normativa de Obligado Cumplimiento para el sector de la Automoción</t>
  </si>
  <si>
    <t>Normativa de Obligado Cumplimiento para el Sector de la Sanidad y Servicios Sociales</t>
  </si>
  <si>
    <t>Normativa de Obligado Cumplimiento para el Sector de las Tecnologías de la Información</t>
  </si>
  <si>
    <t>Normativa de Obligado Cumplimiento para el Sector de los Servicios Generales</t>
  </si>
  <si>
    <t>Normativa de Obligado Cumplimiento para el Sector del Transporte y la Logística</t>
  </si>
  <si>
    <t>Normativa de Obligado Cumplimiento para el Sector del Turismo y el Ocio</t>
  </si>
  <si>
    <t>Operaciones Auxiliares de Almacenaje</t>
  </si>
  <si>
    <t>Iniciación de Operador de Carretilla Elevadora</t>
  </si>
  <si>
    <t>Plan de Emergencias y Evacuación</t>
  </si>
  <si>
    <t>Elaboración previa de los géneros culinarios y su conservación</t>
  </si>
  <si>
    <t>Preparación de pedidos</t>
  </si>
  <si>
    <t>Preparación y Servicio de Bebidas y Comidas Rápidas en el Bar</t>
  </si>
  <si>
    <t>Prevención de Blanqueo de Capitales para Profesionales Independientes</t>
  </si>
  <si>
    <t>Primeros Auxilios</t>
  </si>
  <si>
    <t>Proceso Comercial: Gestión Administrativa</t>
  </si>
  <si>
    <t>Proceso Económico - Administrativo de las Agencias de Viajes</t>
  </si>
  <si>
    <t>Realización de Elaboraciones Básicas y Elementales de Cocina, y Asistir en la Elaboración Culinaria</t>
  </si>
  <si>
    <t>Reanimación Cardio-Pulmonar Básica</t>
  </si>
  <si>
    <t>Cocina nacional, internacional y creativa</t>
  </si>
  <si>
    <t>Reducción de costes</t>
  </si>
  <si>
    <t>Programas de Prerreguisitos de Higiene</t>
  </si>
  <si>
    <t>Seguimiento y Verificación de Programas de Prerreguisitos de Higiene</t>
  </si>
  <si>
    <t>Seguridad Alimentaria: Sistema de Autocontrol de Higiene basado en el APPCC</t>
  </si>
  <si>
    <t>Seguridad Alimentaria: Sistema de Autocontrol de Higiene basado en el APPCC en Panaderías y pastelerías.</t>
  </si>
  <si>
    <t>Seguridad Alimentaria: Seguimiento y Verificación del Sistema de Autocontrol de Higiene basado en el APPCC en panaderías y pastelerías</t>
  </si>
  <si>
    <t>Seguridad Alimentaria: Seguimiento y Verificación del Sistema de Autocontrol de Higiene basado en el APPCC</t>
  </si>
  <si>
    <t>Sensibilización Medioambiental: Concienciación Hacia el Medio Ambiente</t>
  </si>
  <si>
    <t>Servicio Básico de Alimentos y Bebidas y Tareas de Post-Servicio en el Restaurante</t>
  </si>
  <si>
    <t>Servicio en Barra y Restauración</t>
  </si>
  <si>
    <t>Sistema operativo y búsqueda de información</t>
  </si>
  <si>
    <t>Conocimientos de Tapas, Pinchos y Canapés</t>
  </si>
  <si>
    <t>Conocimientos Básicos para el Auxiliar de Hostelería</t>
  </si>
  <si>
    <t>Técnico Básico en Prevención de Riesgos Laborales</t>
  </si>
  <si>
    <t>Tratamiento de Aguas Residuales</t>
  </si>
  <si>
    <t>Uso de la Dotación Básica del Restaurante y Asistencia en el Pre-Servicio</t>
  </si>
  <si>
    <t>Vehículos Híbridos</t>
  </si>
  <si>
    <t>Verificación Cumplimiento de LOPD</t>
  </si>
  <si>
    <t>Word 2007 Avanzado</t>
  </si>
  <si>
    <t>Word 2007 Básico</t>
  </si>
  <si>
    <t>Administración de Fincas y Gestión de Comunidades</t>
  </si>
  <si>
    <t>DTF0088</t>
  </si>
  <si>
    <t>DTF0089</t>
  </si>
  <si>
    <t>DTF0090</t>
  </si>
  <si>
    <t>DTF0091</t>
  </si>
  <si>
    <t>DTF0092</t>
  </si>
  <si>
    <t>DTF0093</t>
  </si>
  <si>
    <t>DTF0094</t>
  </si>
  <si>
    <t>DTF0095</t>
  </si>
  <si>
    <t>DTF0096</t>
  </si>
  <si>
    <t>DTF0097</t>
  </si>
  <si>
    <t>DTF0098</t>
  </si>
  <si>
    <t>DTF0099</t>
  </si>
  <si>
    <t>DTF0100</t>
  </si>
  <si>
    <t>DTF0101</t>
  </si>
  <si>
    <t>DTF0102</t>
  </si>
  <si>
    <t>DTF0103</t>
  </si>
  <si>
    <t>DTF0104</t>
  </si>
  <si>
    <t>DTF0105</t>
  </si>
  <si>
    <t>DTF0106</t>
  </si>
  <si>
    <t>DTF0107</t>
  </si>
  <si>
    <t>DTF0108</t>
  </si>
  <si>
    <t>DTF0109</t>
  </si>
  <si>
    <t>DTF0110</t>
  </si>
  <si>
    <t>DTF0111</t>
  </si>
  <si>
    <t>DTF0112</t>
  </si>
  <si>
    <t>DTF0113</t>
  </si>
  <si>
    <t>DTF0114</t>
  </si>
  <si>
    <t>DTF0115</t>
  </si>
  <si>
    <t>DTF0128</t>
  </si>
  <si>
    <t>DTF0129</t>
  </si>
  <si>
    <t>DTF0130</t>
  </si>
  <si>
    <t>DTF0131</t>
  </si>
  <si>
    <t>DTF0132</t>
  </si>
  <si>
    <t>DTF0133</t>
  </si>
  <si>
    <t>DTF0134</t>
  </si>
  <si>
    <t>DTF0135</t>
  </si>
  <si>
    <t>DTF0136</t>
  </si>
  <si>
    <t>DTF0137</t>
  </si>
  <si>
    <t>DTF0140</t>
  </si>
  <si>
    <t>DTF0142</t>
  </si>
  <si>
    <t>DTF0143</t>
  </si>
  <si>
    <t>DTF0144</t>
  </si>
  <si>
    <t>DTF0145</t>
  </si>
  <si>
    <t>DTF0146</t>
  </si>
  <si>
    <t>DTF0147</t>
  </si>
  <si>
    <t>DTF0148</t>
  </si>
  <si>
    <t>DTF0149</t>
  </si>
  <si>
    <t>DTF0150</t>
  </si>
  <si>
    <t>DTF0151</t>
  </si>
  <si>
    <t>DTF0152</t>
  </si>
  <si>
    <t>DTF0153</t>
  </si>
  <si>
    <t>DTF0154</t>
  </si>
  <si>
    <t>DTF0155</t>
  </si>
  <si>
    <t>DTF0156</t>
  </si>
  <si>
    <t>DTF0157</t>
  </si>
  <si>
    <t>DTF0158</t>
  </si>
  <si>
    <t>DTF0159</t>
  </si>
  <si>
    <t>DTF0160</t>
  </si>
  <si>
    <t>DTF0161</t>
  </si>
  <si>
    <t>DTF0162</t>
  </si>
  <si>
    <t>DTF0163</t>
  </si>
  <si>
    <t>DTF0164</t>
  </si>
  <si>
    <t>DTF0165</t>
  </si>
  <si>
    <t>DTF0166</t>
  </si>
  <si>
    <t>DTF0167</t>
  </si>
  <si>
    <t>DTF0168</t>
  </si>
  <si>
    <t>DTF0169</t>
  </si>
  <si>
    <t>DTF0170</t>
  </si>
  <si>
    <t>DTF0171</t>
  </si>
  <si>
    <t>DTF0172</t>
  </si>
  <si>
    <t>DTF0173</t>
  </si>
  <si>
    <t>DTF0174</t>
  </si>
  <si>
    <t>DTF0175</t>
  </si>
  <si>
    <t>EDUCACION</t>
  </si>
  <si>
    <t>PROTECCION DE DATOS</t>
  </si>
  <si>
    <t>CALIDAD Y MEDIO AMBIENTE</t>
  </si>
  <si>
    <t>GESTION DE SUSTANCIAS PELIGROSAS</t>
  </si>
  <si>
    <t>OFIMATICA</t>
  </si>
  <si>
    <t>BLANQUEO DE CAPITALES</t>
  </si>
  <si>
    <t>PREVENCION DE RIESGOS</t>
  </si>
  <si>
    <t>SEGURIDAD ALIMENTARIA</t>
  </si>
  <si>
    <t>TRANSPORTE Y MANTENIMIENTO D EVEHICULOS</t>
  </si>
  <si>
    <t>TRANSPORTE SANITARIO SANT0208</t>
  </si>
  <si>
    <t xml:space="preserve">MF0069_1:Operaciones de mantenimiento preventivo del vehículo y control de su dotación material </t>
  </si>
  <si>
    <t>UF0679: Organización del entorno de trabajo en transporte sanitario.</t>
  </si>
  <si>
    <t>UF0680: Diagnosis preventiva del vehículo y mantenimiento de su dotación material.</t>
  </si>
  <si>
    <t xml:space="preserve">MF0070_2:Técnicas de soporte vital básico y de apoyo al soporte vital avanzado </t>
  </si>
  <si>
    <t>UF0681: Valoración inicial del paciente en urgencias o emergencias sanitarias.</t>
  </si>
  <si>
    <t>(UF0677:Transversal) Soporte vital básico</t>
  </si>
  <si>
    <t>(UF0678:Transversal) Apoyo al soporte vital avanzado</t>
  </si>
  <si>
    <t xml:space="preserve">MF0071_2:Técnicas de Inmovilización, Movilización y Traslado del paciente </t>
  </si>
  <si>
    <t>UF0682: Aseguramiento del entorno de trabajo para el equipo asistencial y el paciente</t>
  </si>
  <si>
    <t>UF0683: Traslado del paciente al centro sanitario.</t>
  </si>
  <si>
    <t xml:space="preserve">(MF0072_2:Transversal) Técnicas de apoyo psicológico y social en situaciones de crisis </t>
  </si>
  <si>
    <r>
      <rPr>
        <sz val="11"/>
        <color theme="0" tint="-0.34998626667073579"/>
        <rFont val="Calibri"/>
        <family val="2"/>
        <scheme val="minor"/>
      </rPr>
      <t>(UF0042:</t>
    </r>
    <r>
      <rPr>
        <sz val="11"/>
        <rFont val="Calibri"/>
        <family val="2"/>
        <scheme val="minor"/>
      </rPr>
      <t>Transversal) Comunicación y atención al cliente en hostelería y turismo.</t>
    </r>
  </si>
  <si>
    <r>
      <rPr>
        <sz val="11"/>
        <color theme="0" tint="-0.34998626667073579"/>
        <rFont val="Calibri"/>
        <family val="2"/>
        <scheme val="minor"/>
      </rPr>
      <t>(UF0042</t>
    </r>
    <r>
      <rPr>
        <sz val="11"/>
        <rFont val="Calibri"/>
        <family val="2"/>
        <scheme val="minor"/>
      </rPr>
      <t>:Transversal) Comunicación y atención al cliente en hostelería y turismo.</t>
    </r>
  </si>
  <si>
    <r>
      <rPr>
        <sz val="11"/>
        <color theme="0" tint="-0.34998626667073579"/>
        <rFont val="Calibri"/>
        <family val="2"/>
      </rPr>
      <t>(UF0053:</t>
    </r>
    <r>
      <rPr>
        <sz val="11"/>
        <rFont val="Calibri"/>
        <family val="2"/>
      </rPr>
      <t xml:space="preserve">Transversal) Aplicación de normas y condiciones higiénico-sanitarias en restauración  </t>
    </r>
  </si>
  <si>
    <r>
      <rPr>
        <sz val="11"/>
        <color theme="0" tint="-0.34998626667073579"/>
        <rFont val="Calibri"/>
        <family val="2"/>
      </rPr>
      <t>(UF0053:</t>
    </r>
    <r>
      <rPr>
        <sz val="11"/>
        <rFont val="Calibri"/>
        <family val="2"/>
      </rPr>
      <t xml:space="preserve">Transversal) Aplicación de normas y condiciones higiénico-sanitarias en restauración </t>
    </r>
  </si>
  <si>
    <r>
      <rPr>
        <sz val="11"/>
        <color theme="0" tint="-0.34998626667073579"/>
        <rFont val="Calibri"/>
        <family val="2"/>
        <scheme val="minor"/>
      </rPr>
      <t>(UF0053:</t>
    </r>
    <r>
      <rPr>
        <sz val="11"/>
        <rFont val="Calibri"/>
        <family val="2"/>
        <scheme val="minor"/>
      </rPr>
      <t xml:space="preserve">Transversal) Aplicación de normas y condiciones higiénico-sanitarias en restauración  </t>
    </r>
  </si>
  <si>
    <r>
      <rPr>
        <sz val="11"/>
        <color theme="0" tint="-0.34998626667073579"/>
        <rFont val="Calibri"/>
        <family val="2"/>
        <scheme val="minor"/>
      </rPr>
      <t>(UF0053</t>
    </r>
    <r>
      <rPr>
        <sz val="11"/>
        <rFont val="Calibri"/>
        <family val="2"/>
        <scheme val="minor"/>
      </rPr>
      <t xml:space="preserve">:Transversal) Aplicación de normas y condiciones higiénico-sanitarias en restauración </t>
    </r>
  </si>
  <si>
    <t>FTHBDGE66</t>
  </si>
  <si>
    <t>FSHBDCP33</t>
  </si>
  <si>
    <t>FTADGGE36</t>
  </si>
  <si>
    <t>FSEDUEF6</t>
  </si>
  <si>
    <t>FSEDUEF4</t>
  </si>
  <si>
    <t>FSEDUEF44</t>
  </si>
  <si>
    <t>FSEDUEF12</t>
  </si>
  <si>
    <t>FTINFIF3</t>
  </si>
  <si>
    <t>FTINFIF2</t>
  </si>
  <si>
    <t>FSHOTPS36</t>
  </si>
  <si>
    <t>FSAGAPS20</t>
  </si>
  <si>
    <t>INTELIGENCIA EMOCIONAL Y SELF-COACHING</t>
  </si>
  <si>
    <t>COMUNICACIÓN EMPRESARIAL</t>
  </si>
  <si>
    <t>GESTIÓN DE EQUIPOS PARA MANDOS INTERMEDIOS</t>
  </si>
  <si>
    <t>HABILIDADES DE COMUNICACIÓN</t>
  </si>
  <si>
    <t>EXPRESIÓN PLÁSTICA Y ARTÍSTICA EN LA EDUCACIÓN INFANTIL</t>
  </si>
  <si>
    <t>ESTIMULACIÓN TEMPRANA</t>
  </si>
  <si>
    <t>NUTRICIÓN INFANTIL</t>
  </si>
  <si>
    <t>EL MASAJE EN LA EDUCACIÓN INFANTIL</t>
  </si>
  <si>
    <t>EXPRESIÓN CORPORAL, PLÁSTICA Y ARTÍSTICA EN LA EDUCACIÓN INFANTIL</t>
  </si>
  <si>
    <t>EL JUEGO Y EL CUENTO EN LA EDUCACIÓN INFANTIL</t>
  </si>
  <si>
    <t>GESTIÓN DEL e-LEARNING EN MOODLE: INSTALACIÓN, ADMINISTRACIÓN Y USO AVANZADO</t>
  </si>
  <si>
    <t>EXPRESIÓN CORPORAL EN LA EDUCACIÓN INFANTIL</t>
  </si>
  <si>
    <t>METODOLOGÍA PRÁCTICA DEL e-LEARNING EN MOODLE</t>
  </si>
  <si>
    <t>FUNDAMENTOS TEÓRICO PRÁCTICOS DEL DISEÑO GRÁFICO</t>
  </si>
  <si>
    <t>MANIPULADOR DE ALIMENTOS. Normas básicas de higiene y manejo, requisitos y protocolos para el autocontrol</t>
  </si>
  <si>
    <t>AGROBIOTECNOLOGÍA</t>
  </si>
  <si>
    <t>ALERGIAS ALIMENTARIAS PARA EL CUMPLIMIENTO DEL REGLAMENTO UE1169/2011</t>
  </si>
  <si>
    <t>TÉCNICAS DE VENTA</t>
  </si>
  <si>
    <t>DTF0177</t>
  </si>
  <si>
    <t>COMO GESTIONAR SU TIEMPO</t>
  </si>
  <si>
    <t xml:space="preserve">WORD 2010 </t>
  </si>
  <si>
    <t xml:space="preserve">ACCES 2010 </t>
  </si>
  <si>
    <t>ANIMACION DEL PUNTO DE VENTA</t>
  </si>
  <si>
    <t>FSCOM</t>
  </si>
  <si>
    <t>FSCOM050033</t>
  </si>
  <si>
    <t>APLICACIONES DIDACTICAS DE PIZARRA DIGITAL</t>
  </si>
  <si>
    <t>APROVISIONAMIENTO Y ALMACENAJE EN EL COMERCIO</t>
  </si>
  <si>
    <t>FSEDUEF21</t>
  </si>
  <si>
    <t>FTHBD050346</t>
  </si>
  <si>
    <t>Contratos, Nominas y Seguros Sociales</t>
  </si>
  <si>
    <t>FTADGGE95</t>
  </si>
  <si>
    <t>Curso básico de prevención de riesgos laborales</t>
  </si>
  <si>
    <t>El servicio y postservicio en el restaurante</t>
  </si>
  <si>
    <t>FSHOT050059</t>
  </si>
  <si>
    <t xml:space="preserve">EXCEL  2010 </t>
  </si>
  <si>
    <t>Función del mando intermedio en la Prevención de Riesgos Laborales</t>
  </si>
  <si>
    <t>FTPRL050044</t>
  </si>
  <si>
    <t>Fundamentos teórico prácticos del diseño gráfico</t>
  </si>
  <si>
    <t>Gestión de archivo en soporte convencional o informático</t>
  </si>
  <si>
    <t>FTADG050513</t>
  </si>
  <si>
    <t>FTADG040973</t>
  </si>
  <si>
    <t>Iniciación a la Ofimática</t>
  </si>
  <si>
    <t>FTINF050319</t>
  </si>
  <si>
    <t>La venta on-line</t>
  </si>
  <si>
    <t>FSCOM050032</t>
  </si>
  <si>
    <t>Normas y condiciones higiénico-sanitarias en restauración comercial</t>
  </si>
  <si>
    <t>FSHOT050053</t>
  </si>
  <si>
    <t>FSCOM041327</t>
  </si>
  <si>
    <t>FSCOM050035</t>
  </si>
  <si>
    <t>FSCOM050030</t>
  </si>
  <si>
    <t>Organización del trabajo</t>
  </si>
  <si>
    <t>FTHBDGE96</t>
  </si>
  <si>
    <t>FTADG050517</t>
  </si>
  <si>
    <t>Orientación laboral y promoción de la calidad en la formación</t>
  </si>
  <si>
    <t>FSEDU041446</t>
  </si>
  <si>
    <t>PowerPoint 2010</t>
  </si>
  <si>
    <t>FTINF050323</t>
  </si>
  <si>
    <t>FSCOM041326</t>
  </si>
  <si>
    <t>Prevención de Riesgos laborales para trabajadores del área de almacén y mantenimiento</t>
  </si>
  <si>
    <t>FTPRLEUCL3</t>
  </si>
  <si>
    <t>Prevención de Riesgos laborales. Área Laboral: Administración</t>
  </si>
  <si>
    <t>FTPRLEUCL1</t>
  </si>
  <si>
    <t>Primeros auxilios y plan de emeregencias en la empresa</t>
  </si>
  <si>
    <t>FTPRLEUCL4</t>
  </si>
  <si>
    <t>Principios de la atención básica al cliente</t>
  </si>
  <si>
    <t>FSCOM041329</t>
  </si>
  <si>
    <t>Programación didáctica de acciones formativas para el Empleo</t>
  </si>
  <si>
    <t>FSEDU041442</t>
  </si>
  <si>
    <t>EDUCACION Y FORMACION</t>
  </si>
  <si>
    <t>Servicio de comidas y bebidas rápidas</t>
  </si>
  <si>
    <t>FSHOT050061</t>
  </si>
  <si>
    <t>Técnicas de información y atención al cliente</t>
  </si>
  <si>
    <t>FSCOM050037</t>
  </si>
  <si>
    <t>FSCOM050031</t>
  </si>
  <si>
    <t>Transmisión de la información por medios convencionales o informáticos</t>
  </si>
  <si>
    <t>FTADG050512</t>
  </si>
  <si>
    <t>FSEDU051646</t>
  </si>
  <si>
    <t>USO DE TRASPALES Y CARRETILLAS DE MANO</t>
  </si>
  <si>
    <t>FSCOM041328</t>
  </si>
  <si>
    <t>Word y PowerPoint 2010 nivel básico</t>
  </si>
  <si>
    <t>FTINF050510</t>
  </si>
  <si>
    <t>INFORMÁTICA</t>
  </si>
  <si>
    <t>FTINF050320</t>
  </si>
  <si>
    <t>FTHBDGE20</t>
  </si>
  <si>
    <t>Metodologías en educación infantil: propuestas y rincones</t>
  </si>
  <si>
    <t>FSEDUEF10</t>
  </si>
  <si>
    <t>Prevención de patologías de la voz</t>
  </si>
  <si>
    <t>FTPRLPS1</t>
  </si>
  <si>
    <t xml:space="preserve">Gestión y Control del Estrés </t>
  </si>
  <si>
    <t>FTHBDGE28</t>
  </si>
  <si>
    <t>Resolución de conflictos en la Escuela</t>
  </si>
  <si>
    <t>FSEDUEF11</t>
  </si>
  <si>
    <t>Protección de datos</t>
  </si>
  <si>
    <t>FTDERGE6</t>
  </si>
  <si>
    <t>SSCE01</t>
  </si>
  <si>
    <t>INGLÉS A1</t>
  </si>
  <si>
    <t>SSCE02</t>
  </si>
  <si>
    <t>INGLÉS A2</t>
  </si>
  <si>
    <t>ACCESO DOCUMENTOS</t>
  </si>
  <si>
    <t>FCOV22</t>
  </si>
  <si>
    <t>COMUNICACIÓN EN LENGUA CASTELLANA N2</t>
  </si>
  <si>
    <t>FCOV23</t>
  </si>
  <si>
    <t>COMPETENCIA MATEMÁTICA N2</t>
  </si>
  <si>
    <t>COMPETENCIAS CLAVES</t>
  </si>
  <si>
    <t>DTF0176</t>
  </si>
  <si>
    <t>DTF0178</t>
  </si>
  <si>
    <t>DTF0179</t>
  </si>
  <si>
    <t>DTF0180</t>
  </si>
  <si>
    <t>DTF0181</t>
  </si>
  <si>
    <t>DTF0182</t>
  </si>
  <si>
    <t>SSCE03</t>
  </si>
  <si>
    <t>SSCE04</t>
  </si>
  <si>
    <t>INGLÉS B1</t>
  </si>
  <si>
    <t>INGLÉS B2</t>
  </si>
  <si>
    <t>COMUNICACIÓN EN LENGUA CASTELLANA N3</t>
  </si>
  <si>
    <t>FCOV24</t>
  </si>
  <si>
    <t>COMPETENCIA MATEMÁTICA N3</t>
  </si>
  <si>
    <t>FCOV29</t>
  </si>
  <si>
    <t xml:space="preserve">MF0501_3: Implantación de Espacios Comerciales </t>
  </si>
  <si>
    <t xml:space="preserve">IMF0502_3: Implantación de productos y servicios </t>
  </si>
  <si>
    <t xml:space="preserve">MF0503_3: Promociones en espacios comerciales </t>
  </si>
  <si>
    <t xml:space="preserve">MF0504_3: Escaparatismo comercial </t>
  </si>
  <si>
    <r>
      <t xml:space="preserve">COMP0108 IMPLANTACIÓN Y ANIMACIÓN DE ESPACIOS COMERCIALES </t>
    </r>
    <r>
      <rPr>
        <b/>
        <i/>
        <sz val="12"/>
        <color rgb="FF92D050"/>
        <rFont val="Calibri"/>
        <family val="2"/>
      </rPr>
      <t>!!NOVEDAD OCTUBRE!!</t>
    </r>
  </si>
  <si>
    <t>ADMINISTRACION Y GESTION</t>
  </si>
  <si>
    <t>GETIT</t>
  </si>
  <si>
    <r>
      <t>COMERCIO EXTERIOR                         </t>
    </r>
    <r>
      <rPr>
        <b/>
        <sz val="11"/>
        <color rgb="FF92D050"/>
        <rFont val="Calibri"/>
        <family val="2"/>
        <scheme val="minor"/>
      </rPr>
      <t>  !!!NOVEDAD OCTUBRE!!!</t>
    </r>
  </si>
  <si>
    <r>
      <t>ALÉRGENOS                                       </t>
    </r>
    <r>
      <rPr>
        <b/>
        <sz val="11"/>
        <color rgb="FF92D050"/>
        <rFont val="Calibri"/>
        <family val="2"/>
        <scheme val="minor"/>
      </rPr>
      <t>  !!!NOVEDAD OCTUBRE!!!</t>
    </r>
  </si>
  <si>
    <r>
      <t>INFORMÁTICA BASICA                          </t>
    </r>
    <r>
      <rPr>
        <b/>
        <sz val="11"/>
        <color rgb="FF92D050"/>
        <rFont val="Calibri"/>
        <family val="2"/>
        <scheme val="minor"/>
      </rPr>
      <t>!!!NOVEDAD OCTUBRE!!!</t>
    </r>
  </si>
  <si>
    <r>
      <t>TÉCNICAS DE VENTA                             </t>
    </r>
    <r>
      <rPr>
        <b/>
        <sz val="11"/>
        <color rgb="FF92D050"/>
        <rFont val="Calibri"/>
        <family val="2"/>
        <scheme val="minor"/>
      </rPr>
      <t> !!!NOVEDAD OCTUBRE!!!</t>
    </r>
  </si>
  <si>
    <r>
      <t>INTRODUCCIÓN A EXCEL                      </t>
    </r>
    <r>
      <rPr>
        <b/>
        <sz val="11"/>
        <color rgb="FF92D050"/>
        <rFont val="Calibri"/>
        <family val="2"/>
        <scheme val="minor"/>
      </rPr>
      <t> !!!NOVEDAD OCTUBRE!!!</t>
    </r>
  </si>
  <si>
    <r>
      <t>COCINA MEDITERRÁNEA                       </t>
    </r>
    <r>
      <rPr>
        <b/>
        <sz val="11"/>
        <color rgb="FF92D050"/>
        <rFont val="Calibri"/>
        <family val="2"/>
        <scheme val="minor"/>
      </rPr>
      <t> !!!NOVEDAD OCTUBRE!!!</t>
    </r>
  </si>
  <si>
    <r>
      <t xml:space="preserve">INGLÉS BÁSICO                                       </t>
    </r>
    <r>
      <rPr>
        <b/>
        <sz val="11"/>
        <color rgb="FF92D050"/>
        <rFont val="Calibri"/>
        <family val="2"/>
        <scheme val="minor"/>
      </rPr>
      <t> !!!NOVEDAD OCTUBRE!!!</t>
    </r>
  </si>
  <si>
    <r>
      <t>PRIMEROS AUXILIOS                          </t>
    </r>
    <r>
      <rPr>
        <b/>
        <sz val="11"/>
        <color rgb="FF92D050"/>
        <rFont val="Calibri"/>
        <family val="2"/>
        <scheme val="minor"/>
      </rPr>
      <t> !!!NOVEDAD OCTUBRE!!!</t>
    </r>
  </si>
  <si>
    <r>
      <t>COMMUNITY MANAGER                  </t>
    </r>
    <r>
      <rPr>
        <b/>
        <sz val="11"/>
        <color rgb="FF92D050"/>
        <rFont val="Calibri"/>
        <family val="2"/>
        <scheme val="minor"/>
      </rPr>
      <t>    !!!NOVEDAD OCTUBRE!!!</t>
    </r>
  </si>
  <si>
    <r>
      <t>GESTION TRIBUTARIA FISCAL          </t>
    </r>
    <r>
      <rPr>
        <b/>
        <sz val="11"/>
        <color rgb="FF92D050"/>
        <rFont val="Calibri"/>
        <family val="2"/>
        <scheme val="minor"/>
      </rPr>
      <t>  !!!NOVEDAD OCTUBRE!!!</t>
    </r>
  </si>
  <si>
    <r>
      <t>MANIPULACIÓN DE ALIMENTOS       </t>
    </r>
    <r>
      <rPr>
        <b/>
        <sz val="11"/>
        <color rgb="FF92D050"/>
        <rFont val="Calibri"/>
        <family val="2"/>
        <scheme val="minor"/>
      </rPr>
      <t> !!!NOVEDAD OCTUBRE!!!</t>
    </r>
  </si>
  <si>
    <r>
      <t xml:space="preserve">SEGURIDAD ALIMENTARIA                  </t>
    </r>
    <r>
      <rPr>
        <b/>
        <sz val="11"/>
        <color rgb="FF92D050"/>
        <rFont val="Calibri"/>
        <family val="2"/>
        <scheme val="minor"/>
      </rPr>
      <t> !!!NOVEDAD OCTUBRE!!!</t>
    </r>
  </si>
  <si>
    <t>Actualización de Normativa Laboral 2016</t>
  </si>
  <si>
    <t>Administración Electrónica 2016</t>
  </si>
  <si>
    <t>Atención y Servicio al Ciudadano</t>
  </si>
  <si>
    <t>Búsqueda y selección de candidatos en la red</t>
  </si>
  <si>
    <t>Contratos Inmobiliarios 2016</t>
  </si>
  <si>
    <t>Cotización y seguros sociales</t>
  </si>
  <si>
    <t>Derechos y Deberes del Personal al Servicio de las AAPP</t>
  </si>
  <si>
    <t>El derecho a la propiedad intelectual: medios de protección</t>
  </si>
  <si>
    <t>El procedimiento Administrativo</t>
  </si>
  <si>
    <t>El régimen jurídico de las subvenciones</t>
  </si>
  <si>
    <t>El sistema de Contabilidad Pública en las Entidades Locales</t>
  </si>
  <si>
    <t>Emprendedor en Restauración</t>
  </si>
  <si>
    <t>Evaluación de los servicios públicos  (2016)</t>
  </si>
  <si>
    <t>Gerente de Centro de Restauración Moderna</t>
  </si>
  <si>
    <t>Gestión Cuantitativa de la Restauración</t>
  </si>
  <si>
    <t>Gestión de alérgenos en el sector de la restauración</t>
  </si>
  <si>
    <t>Gestión de la crítica y el reconocimiento</t>
  </si>
  <si>
    <t>Gestión de la diversidad en entornos profesionales</t>
  </si>
  <si>
    <t>Gestión del Bar-Cafetería</t>
  </si>
  <si>
    <t>Igualdad de Género</t>
  </si>
  <si>
    <t>Innovación en Restauración</t>
  </si>
  <si>
    <t>Integridad como competencia profesional</t>
  </si>
  <si>
    <t>La responsabilidad penal, civil y administrativa del funcionario 2016</t>
  </si>
  <si>
    <t>Ley de Contratos del Sector Público 2016</t>
  </si>
  <si>
    <t>Ley de Jurisdicción Contencioso-Administrativa</t>
  </si>
  <si>
    <t>Mediación Familiar</t>
  </si>
  <si>
    <t>Mindfulness genérico</t>
  </si>
  <si>
    <t>Mindfulness para docentes</t>
  </si>
  <si>
    <t>Modernización del Lenguaje Administrativo: Técnicas de Escritura, Estilo y Redacción de Documentos</t>
  </si>
  <si>
    <t>Motivación y Compromiso de los Empleados Públicos 2016</t>
  </si>
  <si>
    <t>Novedades en materia de procedimiento administrativo con la entrada en vigor de la Ley 39/2015</t>
  </si>
  <si>
    <t>Novedades en materia de régimen jurídico del sector público con la entrada en vigor de la Ley 40/2015</t>
  </si>
  <si>
    <t>Nutrición, dietética y alimentación</t>
  </si>
  <si>
    <t>Organización del trabajo administrativo (Ayuntamiento de Madrid)</t>
  </si>
  <si>
    <t>Plans d’igualtat</t>
  </si>
  <si>
    <t>Practicas de Actividad Física Saludable</t>
  </si>
  <si>
    <t>Programación de un cuso de Teleformación</t>
  </si>
  <si>
    <t>Servicios asistenciales a personas con dependencia</t>
  </si>
  <si>
    <t>Sistema de Liquidación Directa CRET@</t>
  </si>
  <si>
    <t>Transparencia, Acceso a la Información y Buen Gobierno 2016</t>
  </si>
  <si>
    <t>Wordpress 2016</t>
  </si>
  <si>
    <t>978-84-9084-909-5</t>
  </si>
  <si>
    <t>978-84-9084-974-3</t>
  </si>
  <si>
    <t>978-84-9084-486-1</t>
  </si>
  <si>
    <t>978-84-9084-838-8</t>
  </si>
  <si>
    <t>978-84-9147-036-6</t>
  </si>
  <si>
    <t>978-84-9084-749-7</t>
  </si>
  <si>
    <t>978-84-9025-269-7</t>
  </si>
  <si>
    <t>978-84-9084-074-0</t>
  </si>
  <si>
    <t>978-84-9084-144-0</t>
  </si>
  <si>
    <t>978-84-9147-035-9</t>
  </si>
  <si>
    <t>978-84-9084-153-2</t>
  </si>
  <si>
    <t>978-84-9084-615-5</t>
  </si>
  <si>
    <t>978-84-9084-483-0</t>
  </si>
  <si>
    <t>978-84-9084-493-9</t>
  </si>
  <si>
    <t>978-84-9025-951-1</t>
  </si>
  <si>
    <t>978-84-9084-752-7</t>
  </si>
  <si>
    <t>978-84-9084-952-1</t>
  </si>
  <si>
    <t>978-84-9084-949-1</t>
  </si>
  <si>
    <t>978-84-9084-492-2</t>
  </si>
  <si>
    <t>978-84-9084-734-3</t>
  </si>
  <si>
    <t>978-84-9084-325-3</t>
  </si>
  <si>
    <t>978-84-9084-484-7</t>
  </si>
  <si>
    <t>978-84-9084-733-6</t>
  </si>
  <si>
    <t>978-84-9084-258-4</t>
  </si>
  <si>
    <t>978-84-9084-993-4</t>
  </si>
  <si>
    <t>978-84-9084-889-0</t>
  </si>
  <si>
    <t>978-84-9084-545-5</t>
  </si>
  <si>
    <t>978-84-9084-875-3</t>
  </si>
  <si>
    <t>978-84-9084-828-9</t>
  </si>
  <si>
    <t>978-84-9084-827-2</t>
  </si>
  <si>
    <t>978-84-9084-495-3</t>
  </si>
  <si>
    <t>978-84-9084-975-0</t>
  </si>
  <si>
    <t>978-84-9084-710-7</t>
  </si>
  <si>
    <t>978-84-9084-753-4</t>
  </si>
  <si>
    <t>978-84-9084-723-7</t>
  </si>
  <si>
    <t>978-84-9084-881-4</t>
  </si>
  <si>
    <t>978-84-9084-801-2</t>
  </si>
  <si>
    <t>978-84-9025-541-4</t>
  </si>
  <si>
    <t>978-84-9084-630-8</t>
  </si>
  <si>
    <t>978-84-9084-792-3</t>
  </si>
  <si>
    <t>978-84-9084-623-0</t>
  </si>
  <si>
    <t>978-84-9147-037-3</t>
  </si>
  <si>
    <t>978-84-9147-029-8</t>
  </si>
  <si>
    <t>ADMINISTRACIÓN PÚBLICA</t>
  </si>
  <si>
    <t>HOSTELIA Y TURISMO</t>
  </si>
  <si>
    <t>ADMINISTRACION PUBLICA</t>
  </si>
  <si>
    <t>ACTIVIDADES FISICAS Y DEPORTIVAS</t>
  </si>
  <si>
    <t>EMPRESA</t>
  </si>
  <si>
    <t>CONDUCCIÓN DE CARRETILLAS ELEVADORAS</t>
  </si>
  <si>
    <t xml:space="preserve">COMT0210 GESTION ADMINISTRATIVA Y FINANCIERA DEL COMERCIO INTERNACIONAL </t>
  </si>
  <si>
    <t xml:space="preserve">MF0242_3: Gestión administrativa del comercio internacional  </t>
  </si>
  <si>
    <t>UF1757: Información y gestión operativa de la compraventa internacional.</t>
  </si>
  <si>
    <t>UF1758: Gestión aduanera del comercio internacional.</t>
  </si>
  <si>
    <t>UF1759: Fiscalidad de las operaciones de comercio internacional.</t>
  </si>
  <si>
    <t>UF1760: El seguro de mercancías en comercio internacional.</t>
  </si>
  <si>
    <t xml:space="preserve">MF0243_3: Financiación internacional  </t>
  </si>
  <si>
    <t>UF1761: Gestión de las operaciones de financiación internacional.</t>
  </si>
  <si>
    <t>UF1762: Análisis de riesgos y medios de cobertura en las operaciones de comercio</t>
  </si>
  <si>
    <t>UF1763: Licitaciones internacionales</t>
  </si>
  <si>
    <t>MF0244_3: Medios de pago internacionales</t>
  </si>
  <si>
    <t xml:space="preserve">(MF1010_3:Transversal) Inglés profesional para comercio internacional </t>
  </si>
  <si>
    <t>UF1764: Inglés oral y escrito en el comercio internacional</t>
  </si>
  <si>
    <t>UF1765: Documentación en inglés para el comercio internacional</t>
  </si>
  <si>
    <r>
      <t xml:space="preserve">COSTE CERTIFICADO COMPLETO SIN IVA  </t>
    </r>
    <r>
      <rPr>
        <b/>
        <i/>
        <sz val="11"/>
        <color rgb="FF92D050"/>
        <rFont val="Calibri"/>
        <family val="2"/>
      </rPr>
      <t>¡¡¡Novedad enero 2017!!!!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</si>
</sst>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5" formatCode="_-* #,##0\ _€_-;\-* #,##0\ _€_-;_-* &quot;-&quot;??\ _€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3" tint="0.14996795556505021"/>
      <name val="Calibri"/>
      <family val="2"/>
      <scheme val="minor"/>
    </font>
    <font>
      <b/>
      <sz val="26"/>
      <color theme="3" tint="0.14996795556505021"/>
      <name val="Cambria"/>
      <family val="2"/>
      <scheme val="major"/>
    </font>
    <font>
      <sz val="11"/>
      <color theme="3"/>
      <name val="Cambria"/>
      <family val="2"/>
      <scheme val="major"/>
    </font>
    <font>
      <sz val="16"/>
      <color theme="4"/>
      <name val="Cambria"/>
      <family val="2"/>
      <scheme val="major"/>
    </font>
    <font>
      <sz val="10"/>
      <color theme="3"/>
      <name val="Calibri"/>
      <family val="2"/>
      <scheme val="minor"/>
    </font>
    <font>
      <sz val="11"/>
      <color theme="3" tint="0.1499679555650502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3" tint="0.14996795556505021"/>
      <name val="Calibri"/>
      <family val="2"/>
    </font>
    <font>
      <b/>
      <i/>
      <sz val="11"/>
      <color indexed="9"/>
      <name val="Calibri"/>
      <family val="2"/>
      <scheme val="minor"/>
    </font>
    <font>
      <b/>
      <sz val="11"/>
      <name val="Calibri"/>
      <family val="2"/>
    </font>
    <font>
      <b/>
      <i/>
      <sz val="11"/>
      <color indexed="9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b/>
      <i/>
      <sz val="11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2"/>
      <color rgb="FF92D050"/>
      <name val="Calibri"/>
      <family val="2"/>
    </font>
    <font>
      <b/>
      <sz val="11"/>
      <color rgb="FF92D050"/>
      <name val="Calibri"/>
      <family val="2"/>
      <scheme val="minor"/>
    </font>
    <font>
      <sz val="8"/>
      <color rgb="FF000000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Calibri"/>
      <family val="2"/>
      <scheme val="minor"/>
    </font>
    <font>
      <sz val="9.5"/>
      <color rgb="FF000000"/>
      <name val="Calibri"/>
      <family val="2"/>
      <scheme val="minor"/>
    </font>
    <font>
      <sz val="8"/>
      <name val="Arial"/>
      <family val="2"/>
    </font>
    <font>
      <b/>
      <i/>
      <sz val="11"/>
      <color rgb="FF92D05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51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8">
    <xf numFmtId="0" fontId="0" fillId="0" borderId="0"/>
    <xf numFmtId="0" fontId="2" fillId="0" borderId="0">
      <alignment vertical="center"/>
    </xf>
    <xf numFmtId="0" fontId="3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9" fillId="0" borderId="0"/>
    <xf numFmtId="0" fontId="8" fillId="0" borderId="0"/>
    <xf numFmtId="0" fontId="1" fillId="0" borderId="0"/>
    <xf numFmtId="0" fontId="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35" fillId="0" borderId="0"/>
    <xf numFmtId="0" fontId="37" fillId="0" borderId="0" applyNumberFormat="0" applyFill="0" applyBorder="0" applyAlignment="0" applyProtection="0"/>
    <xf numFmtId="0" fontId="44" fillId="9" borderId="0" applyNumberFormat="0" applyBorder="0" applyAlignment="0" applyProtection="0"/>
  </cellStyleXfs>
  <cellXfs count="182">
    <xf numFmtId="0" fontId="0" fillId="0" borderId="0" xfId="0"/>
    <xf numFmtId="0" fontId="11" fillId="3" borderId="3" xfId="11" applyFont="1" applyFill="1" applyBorder="1" applyAlignment="1">
      <alignment horizontal="left" vertical="center" wrapText="1"/>
    </xf>
    <xf numFmtId="0" fontId="13" fillId="3" borderId="3" xfId="11" applyFont="1" applyFill="1" applyBorder="1" applyAlignment="1">
      <alignment horizontal="left" vertical="center" wrapText="1"/>
    </xf>
    <xf numFmtId="0" fontId="12" fillId="0" borderId="3" xfId="9" applyFont="1" applyBorder="1" applyAlignment="1">
      <alignment vertical="center" wrapText="1"/>
    </xf>
    <xf numFmtId="0" fontId="12" fillId="0" borderId="3" xfId="9" applyFont="1" applyBorder="1" applyAlignment="1">
      <alignment horizontal="center" vertical="center" wrapText="1"/>
    </xf>
    <xf numFmtId="0" fontId="14" fillId="0" borderId="3" xfId="9" applyFont="1" applyBorder="1" applyAlignment="1">
      <alignment vertical="center" wrapText="1"/>
    </xf>
    <xf numFmtId="1" fontId="14" fillId="0" borderId="3" xfId="9" applyNumberFormat="1" applyFont="1" applyBorder="1" applyAlignment="1">
      <alignment horizontal="center" vertical="center" wrapText="1"/>
    </xf>
    <xf numFmtId="0" fontId="9" fillId="5" borderId="3" xfId="11" applyFont="1" applyFill="1" applyBorder="1" applyAlignment="1">
      <alignment vertical="center" wrapText="1"/>
    </xf>
    <xf numFmtId="0" fontId="14" fillId="0" borderId="3" xfId="9" applyFont="1" applyBorder="1" applyAlignment="1">
      <alignment horizontal="center" vertical="center" wrapText="1"/>
    </xf>
    <xf numFmtId="0" fontId="15" fillId="4" borderId="3" xfId="9" applyFont="1" applyFill="1" applyBorder="1" applyAlignment="1">
      <alignment horizontal="center" vertical="center" wrapText="1"/>
    </xf>
    <xf numFmtId="0" fontId="16" fillId="2" borderId="3" xfId="11" applyFont="1" applyFill="1" applyBorder="1" applyAlignment="1">
      <alignment horizontal="left" vertical="center" wrapText="1"/>
    </xf>
    <xf numFmtId="0" fontId="10" fillId="6" borderId="0" xfId="1" applyFont="1" applyFill="1" applyAlignment="1">
      <alignment horizontal="center" vertical="center"/>
    </xf>
    <xf numFmtId="0" fontId="13" fillId="3" borderId="4" xfId="11" applyFont="1" applyFill="1" applyBorder="1" applyAlignment="1">
      <alignment horizontal="left" vertical="center" wrapText="1"/>
    </xf>
    <xf numFmtId="0" fontId="7" fillId="2" borderId="3" xfId="1" applyFont="1" applyFill="1" applyBorder="1">
      <alignment vertical="center"/>
    </xf>
    <xf numFmtId="0" fontId="12" fillId="6" borderId="3" xfId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center" vertical="center"/>
    </xf>
    <xf numFmtId="0" fontId="16" fillId="6" borderId="3" xfId="11" applyFont="1" applyFill="1" applyBorder="1" applyAlignment="1">
      <alignment horizontal="left" vertical="center" wrapText="1"/>
    </xf>
    <xf numFmtId="0" fontId="15" fillId="4" borderId="5" xfId="9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1" fillId="0" borderId="3" xfId="9" applyFont="1" applyBorder="1" applyAlignment="1">
      <alignment vertical="center" wrapText="1"/>
    </xf>
    <xf numFmtId="0" fontId="21" fillId="0" borderId="3" xfId="9" applyFont="1" applyBorder="1" applyAlignment="1">
      <alignment horizontal="center" vertical="center" wrapText="1"/>
    </xf>
    <xf numFmtId="0" fontId="0" fillId="2" borderId="0" xfId="0" applyFill="1"/>
    <xf numFmtId="0" fontId="18" fillId="0" borderId="3" xfId="9" applyFont="1" applyBorder="1" applyAlignment="1">
      <alignment vertical="center" wrapText="1"/>
    </xf>
    <xf numFmtId="1" fontId="18" fillId="0" borderId="3" xfId="9" applyNumberFormat="1" applyFont="1" applyBorder="1" applyAlignment="1">
      <alignment horizontal="center" vertical="center" wrapText="1"/>
    </xf>
    <xf numFmtId="0" fontId="22" fillId="6" borderId="3" xfId="1" applyFont="1" applyFill="1" applyBorder="1" applyAlignment="1">
      <alignment horizontal="center" vertical="center"/>
    </xf>
    <xf numFmtId="0" fontId="22" fillId="6" borderId="4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 wrapText="1"/>
    </xf>
    <xf numFmtId="0" fontId="20" fillId="2" borderId="3" xfId="9" applyFont="1" applyFill="1" applyBorder="1" applyAlignment="1">
      <alignment horizontal="left" vertical="center" wrapText="1"/>
    </xf>
    <xf numFmtId="0" fontId="19" fillId="2" borderId="3" xfId="1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left" vertical="center" wrapText="1"/>
    </xf>
    <xf numFmtId="0" fontId="19" fillId="0" borderId="0" xfId="0" applyFont="1"/>
    <xf numFmtId="0" fontId="20" fillId="0" borderId="3" xfId="0" applyFont="1" applyFill="1" applyBorder="1" applyAlignment="1">
      <alignment horizontal="left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Fill="1" applyBorder="1" applyAlignment="1">
      <alignment wrapText="1"/>
    </xf>
    <xf numFmtId="0" fontId="19" fillId="0" borderId="3" xfId="0" applyFont="1" applyBorder="1" applyAlignment="1">
      <alignment wrapText="1"/>
    </xf>
    <xf numFmtId="49" fontId="20" fillId="0" borderId="3" xfId="0" applyNumberFormat="1" applyFont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49" fontId="23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 wrapText="1"/>
    </xf>
    <xf numFmtId="49" fontId="23" fillId="0" borderId="3" xfId="0" quotePrefix="1" applyNumberFormat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wrapText="1"/>
    </xf>
    <xf numFmtId="49" fontId="20" fillId="0" borderId="3" xfId="0" quotePrefix="1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wrapText="1"/>
    </xf>
    <xf numFmtId="0" fontId="20" fillId="0" borderId="3" xfId="0" applyFont="1" applyFill="1" applyBorder="1" applyAlignment="1">
      <alignment horizontal="left" vertical="distributed" wrapText="1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3" xfId="0" applyFont="1" applyBorder="1"/>
    <xf numFmtId="0" fontId="20" fillId="0" borderId="3" xfId="0" applyNumberFormat="1" applyFont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4" borderId="3" xfId="9" applyFont="1" applyFill="1" applyBorder="1" applyAlignment="1">
      <alignment horizontal="center" vertical="center" wrapText="1"/>
    </xf>
    <xf numFmtId="0" fontId="25" fillId="5" borderId="3" xfId="11" applyFont="1" applyFill="1" applyBorder="1" applyAlignment="1">
      <alignment vertical="center" wrapText="1"/>
    </xf>
    <xf numFmtId="0" fontId="18" fillId="0" borderId="3" xfId="9" applyFont="1" applyBorder="1" applyAlignment="1">
      <alignment horizontal="center" vertical="center" wrapText="1"/>
    </xf>
    <xf numFmtId="0" fontId="22" fillId="0" borderId="3" xfId="9" applyFont="1" applyBorder="1" applyAlignment="1">
      <alignment horizontal="center" vertical="center" wrapText="1"/>
    </xf>
    <xf numFmtId="0" fontId="19" fillId="0" borderId="3" xfId="0" applyFont="1" applyBorder="1" applyAlignment="1">
      <alignment vertical="top" wrapText="1"/>
    </xf>
    <xf numFmtId="0" fontId="0" fillId="0" borderId="0" xfId="0" applyBorder="1" applyAlignment="1">
      <alignment wrapText="1"/>
    </xf>
    <xf numFmtId="0" fontId="0" fillId="0" borderId="0" xfId="0" applyBorder="1"/>
    <xf numFmtId="165" fontId="19" fillId="0" borderId="3" xfId="13" applyNumberFormat="1" applyFont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" fontId="20" fillId="2" borderId="3" xfId="1" applyNumberFormat="1" applyFont="1" applyFill="1" applyBorder="1" applyAlignment="1">
      <alignment horizontal="center" vertical="center" wrapText="1"/>
    </xf>
    <xf numFmtId="1" fontId="20" fillId="2" borderId="3" xfId="7" applyNumberFormat="1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10" fillId="8" borderId="3" xfId="1" applyFont="1" applyFill="1" applyBorder="1" applyAlignment="1">
      <alignment horizontal="center" vertical="center"/>
    </xf>
    <xf numFmtId="0" fontId="22" fillId="8" borderId="4" xfId="1" applyFont="1" applyFill="1" applyBorder="1" applyAlignment="1">
      <alignment horizontal="center" vertical="center"/>
    </xf>
    <xf numFmtId="0" fontId="29" fillId="0" borderId="3" xfId="0" applyFont="1" applyBorder="1"/>
    <xf numFmtId="0" fontId="29" fillId="0" borderId="3" xfId="0" applyFont="1" applyBorder="1" applyAlignment="1">
      <alignment horizontal="center"/>
    </xf>
    <xf numFmtId="0" fontId="24" fillId="7" borderId="5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left" wrapText="1"/>
    </xf>
    <xf numFmtId="0" fontId="19" fillId="0" borderId="3" xfId="0" applyFont="1" applyBorder="1" applyAlignment="1">
      <alignment horizontal="left"/>
    </xf>
    <xf numFmtId="0" fontId="20" fillId="0" borderId="3" xfId="0" applyFont="1" applyFill="1" applyBorder="1" applyAlignment="1">
      <alignment horizontal="left" wrapText="1"/>
    </xf>
    <xf numFmtId="0" fontId="20" fillId="2" borderId="3" xfId="0" applyFont="1" applyFill="1" applyBorder="1" applyAlignment="1">
      <alignment horizontal="left" wrapText="1"/>
    </xf>
    <xf numFmtId="0" fontId="29" fillId="0" borderId="3" xfId="0" applyFont="1" applyBorder="1" applyAlignment="1">
      <alignment horizontal="left"/>
    </xf>
    <xf numFmtId="0" fontId="19" fillId="0" borderId="3" xfId="0" applyFont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20" fillId="0" borderId="3" xfId="0" applyFont="1" applyBorder="1" applyAlignment="1">
      <alignment horizontal="left" vertical="top" wrapText="1"/>
    </xf>
    <xf numFmtId="0" fontId="19" fillId="2" borderId="3" xfId="0" applyFont="1" applyFill="1" applyBorder="1" applyAlignment="1">
      <alignment horizontal="left" wrapText="1"/>
    </xf>
    <xf numFmtId="0" fontId="19" fillId="0" borderId="3" xfId="0" applyFont="1" applyFill="1" applyBorder="1" applyAlignment="1">
      <alignment horizontal="left"/>
    </xf>
    <xf numFmtId="10" fontId="20" fillId="2" borderId="3" xfId="12" applyNumberFormat="1" applyFont="1" applyFill="1" applyBorder="1" applyAlignment="1">
      <alignment horizontal="left" wrapText="1"/>
    </xf>
    <xf numFmtId="0" fontId="30" fillId="0" borderId="3" xfId="0" applyFont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vertical="center" wrapText="1"/>
    </xf>
    <xf numFmtId="0" fontId="29" fillId="0" borderId="3" xfId="0" applyFont="1" applyBorder="1" applyAlignment="1">
      <alignment horizontal="center" vertical="center"/>
    </xf>
    <xf numFmtId="0" fontId="26" fillId="2" borderId="0" xfId="0" applyFont="1" applyFill="1" applyAlignment="1">
      <alignment horizontal="center" wrapText="1"/>
    </xf>
    <xf numFmtId="49" fontId="33" fillId="0" borderId="3" xfId="0" applyNumberFormat="1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left" vertical="center" wrapText="1"/>
    </xf>
    <xf numFmtId="0" fontId="32" fillId="7" borderId="5" xfId="0" applyFont="1" applyFill="1" applyBorder="1" applyAlignment="1">
      <alignment horizontal="center" vertical="center" wrapText="1"/>
    </xf>
    <xf numFmtId="49" fontId="31" fillId="0" borderId="3" xfId="0" applyNumberFormat="1" applyFont="1" applyFill="1" applyBorder="1" applyAlignment="1">
      <alignment horizontal="center" vertical="center" wrapText="1"/>
    </xf>
    <xf numFmtId="49" fontId="29" fillId="0" borderId="3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3" fillId="0" borderId="3" xfId="0" applyFont="1" applyFill="1" applyBorder="1" applyAlignment="1">
      <alignment wrapText="1"/>
    </xf>
    <xf numFmtId="0" fontId="33" fillId="0" borderId="3" xfId="0" applyFont="1" applyBorder="1" applyAlignment="1">
      <alignment horizontal="center" vertical="center" wrapText="1"/>
    </xf>
    <xf numFmtId="0" fontId="34" fillId="7" borderId="3" xfId="0" applyFont="1" applyFill="1" applyBorder="1" applyAlignment="1">
      <alignment horizontal="center" vertical="center" wrapText="1"/>
    </xf>
    <xf numFmtId="0" fontId="26" fillId="7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left"/>
    </xf>
    <xf numFmtId="0" fontId="36" fillId="0" borderId="3" xfId="15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0" fillId="0" borderId="3" xfId="0" applyFont="1" applyFill="1" applyBorder="1" applyAlignment="1">
      <alignment vertical="center" wrapText="1"/>
    </xf>
    <xf numFmtId="0" fontId="20" fillId="0" borderId="3" xfId="9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8" fillId="2" borderId="3" xfId="9" applyFill="1" applyBorder="1" applyAlignment="1">
      <alignment horizontal="center" vertical="center" wrapText="1"/>
    </xf>
    <xf numFmtId="0" fontId="38" fillId="2" borderId="3" xfId="9" applyFont="1" applyFill="1" applyBorder="1" applyAlignment="1">
      <alignment horizontal="center" vertical="center" wrapText="1"/>
    </xf>
    <xf numFmtId="0" fontId="20" fillId="0" borderId="3" xfId="9" applyFont="1" applyBorder="1" applyAlignment="1">
      <alignment horizontal="center" vertical="center" wrapText="1"/>
    </xf>
    <xf numFmtId="0" fontId="20" fillId="2" borderId="3" xfId="9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/>
    </xf>
    <xf numFmtId="49" fontId="20" fillId="2" borderId="3" xfId="0" applyNumberFormat="1" applyFont="1" applyFill="1" applyBorder="1" applyAlignment="1">
      <alignment horizontal="center" vertical="center" wrapText="1"/>
    </xf>
    <xf numFmtId="49" fontId="20" fillId="2" borderId="3" xfId="12" applyNumberFormat="1" applyFont="1" applyFill="1" applyBorder="1" applyAlignment="1">
      <alignment horizontal="center" vertical="center" wrapText="1"/>
    </xf>
    <xf numFmtId="0" fontId="37" fillId="0" borderId="3" xfId="16" applyBorder="1" applyAlignment="1">
      <alignment horizontal="center" vertical="center"/>
    </xf>
    <xf numFmtId="0" fontId="37" fillId="0" borderId="11" xfId="16" applyBorder="1" applyAlignment="1">
      <alignment horizontal="center" vertical="center"/>
    </xf>
    <xf numFmtId="0" fontId="0" fillId="0" borderId="0" xfId="0" applyAlignment="1">
      <alignment horizontal="center"/>
    </xf>
    <xf numFmtId="0" fontId="39" fillId="0" borderId="3" xfId="0" applyFont="1" applyBorder="1" applyAlignment="1">
      <alignment horizontal="center" vertical="center"/>
    </xf>
    <xf numFmtId="0" fontId="40" fillId="0" borderId="3" xfId="9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19" fillId="2" borderId="3" xfId="1" applyNumberFormat="1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center" vertical="center" wrapText="1"/>
    </xf>
    <xf numFmtId="0" fontId="19" fillId="0" borderId="4" xfId="0" applyFont="1" applyFill="1" applyBorder="1" applyAlignment="1">
      <alignment wrapText="1"/>
    </xf>
    <xf numFmtId="0" fontId="20" fillId="0" borderId="3" xfId="0" applyFont="1" applyFill="1" applyBorder="1" applyAlignment="1"/>
    <xf numFmtId="49" fontId="20" fillId="0" borderId="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49" fontId="19" fillId="2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 applyProtection="1">
      <alignment wrapText="1"/>
    </xf>
    <xf numFmtId="0" fontId="17" fillId="0" borderId="3" xfId="0" applyFont="1" applyFill="1" applyBorder="1" applyAlignment="1" applyProtection="1">
      <alignment wrapText="1"/>
    </xf>
    <xf numFmtId="0" fontId="20" fillId="0" borderId="3" xfId="0" applyFont="1" applyFill="1" applyBorder="1" applyAlignment="1">
      <alignment wrapText="1"/>
    </xf>
    <xf numFmtId="49" fontId="20" fillId="2" borderId="0" xfId="12" applyNumberFormat="1" applyFont="1" applyFill="1" applyBorder="1" applyAlignment="1">
      <alignment horizontal="center" vertical="center" wrapText="1"/>
    </xf>
    <xf numFmtId="165" fontId="20" fillId="0" borderId="3" xfId="13" applyNumberFormat="1" applyFont="1" applyFill="1" applyBorder="1" applyAlignment="1"/>
    <xf numFmtId="0" fontId="20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165" fontId="20" fillId="2" borderId="3" xfId="13" applyNumberFormat="1" applyFont="1" applyFill="1" applyBorder="1" applyAlignment="1">
      <alignment horizontal="center"/>
    </xf>
    <xf numFmtId="0" fontId="45" fillId="2" borderId="3" xfId="17" applyFont="1" applyFill="1" applyBorder="1" applyAlignment="1" applyProtection="1">
      <alignment wrapText="1"/>
    </xf>
    <xf numFmtId="0" fontId="20" fillId="2" borderId="3" xfId="0" applyFont="1" applyFill="1" applyBorder="1" applyAlignment="1">
      <alignment wrapText="1"/>
    </xf>
    <xf numFmtId="165" fontId="45" fillId="2" borderId="3" xfId="17" applyNumberFormat="1" applyFont="1" applyFill="1" applyBorder="1" applyAlignment="1"/>
    <xf numFmtId="0" fontId="46" fillId="2" borderId="3" xfId="0" applyFont="1" applyFill="1" applyBorder="1"/>
    <xf numFmtId="165" fontId="20" fillId="2" borderId="3" xfId="13" applyNumberFormat="1" applyFont="1" applyFill="1" applyBorder="1" applyAlignment="1"/>
    <xf numFmtId="165" fontId="19" fillId="2" borderId="3" xfId="13" applyNumberFormat="1" applyFont="1" applyFill="1" applyBorder="1" applyAlignment="1">
      <alignment horizontal="center" vertical="center"/>
    </xf>
    <xf numFmtId="0" fontId="20" fillId="2" borderId="3" xfId="0" applyFont="1" applyFill="1" applyBorder="1" applyAlignment="1" applyProtection="1">
      <alignment wrapText="1"/>
    </xf>
    <xf numFmtId="0" fontId="47" fillId="2" borderId="3" xfId="0" applyFont="1" applyFill="1" applyBorder="1" applyAlignment="1">
      <alignment vertical="center"/>
    </xf>
    <xf numFmtId="0" fontId="45" fillId="2" borderId="3" xfId="17" applyFont="1" applyFill="1" applyBorder="1" applyAlignment="1" applyProtection="1">
      <alignment vertical="center" wrapText="1"/>
    </xf>
    <xf numFmtId="165" fontId="45" fillId="2" borderId="3" xfId="17" applyNumberFormat="1" applyFont="1" applyFill="1" applyBorder="1" applyAlignment="1">
      <alignment vertical="center"/>
    </xf>
    <xf numFmtId="0" fontId="20" fillId="2" borderId="3" xfId="0" applyFont="1" applyFill="1" applyBorder="1" applyAlignment="1"/>
    <xf numFmtId="0" fontId="17" fillId="2" borderId="3" xfId="0" applyFont="1" applyFill="1" applyBorder="1" applyAlignment="1" applyProtection="1">
      <alignment wrapText="1"/>
    </xf>
    <xf numFmtId="0" fontId="19" fillId="6" borderId="3" xfId="0" applyFont="1" applyFill="1" applyBorder="1" applyAlignment="1">
      <alignment horizontal="left" vertical="center" wrapText="1"/>
    </xf>
    <xf numFmtId="0" fontId="19" fillId="6" borderId="3" xfId="17" applyFont="1" applyFill="1" applyBorder="1" applyAlignment="1" applyProtection="1">
      <alignment horizontal="left" vertical="center" wrapText="1"/>
    </xf>
    <xf numFmtId="0" fontId="19" fillId="6" borderId="3" xfId="17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0" fontId="20" fillId="2" borderId="0" xfId="1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/>
    </xf>
    <xf numFmtId="0" fontId="45" fillId="2" borderId="0" xfId="17" applyFont="1" applyFill="1" applyBorder="1" applyAlignment="1" applyProtection="1">
      <alignment wrapText="1"/>
    </xf>
    <xf numFmtId="0" fontId="19" fillId="2" borderId="0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left" vertical="center" wrapText="1"/>
    </xf>
    <xf numFmtId="165" fontId="19" fillId="0" borderId="0" xfId="13" applyNumberFormat="1" applyFont="1" applyBorder="1" applyAlignment="1">
      <alignment horizontal="center" vertical="center"/>
    </xf>
    <xf numFmtId="1" fontId="20" fillId="2" borderId="0" xfId="1" applyNumberFormat="1" applyFont="1" applyFill="1" applyBorder="1" applyAlignment="1">
      <alignment horizontal="center" vertical="center" wrapText="1"/>
    </xf>
    <xf numFmtId="165" fontId="45" fillId="2" borderId="0" xfId="17" applyNumberFormat="1" applyFont="1" applyFill="1" applyBorder="1" applyAlignment="1">
      <alignment wrapText="1"/>
    </xf>
    <xf numFmtId="165" fontId="45" fillId="2" borderId="0" xfId="17" applyNumberFormat="1" applyFont="1" applyFill="1" applyBorder="1" applyAlignment="1"/>
    <xf numFmtId="165" fontId="19" fillId="2" borderId="0" xfId="13" applyNumberFormat="1" applyFont="1" applyFill="1" applyBorder="1" applyAlignment="1">
      <alignment horizontal="center" vertical="center"/>
    </xf>
    <xf numFmtId="1" fontId="20" fillId="2" borderId="0" xfId="7" applyNumberFormat="1" applyFont="1" applyFill="1" applyBorder="1" applyAlignment="1">
      <alignment horizontal="center" vertical="center" wrapText="1"/>
    </xf>
    <xf numFmtId="49" fontId="19" fillId="0" borderId="3" xfId="1" applyNumberFormat="1" applyFont="1" applyFill="1" applyBorder="1" applyAlignment="1">
      <alignment horizontal="center" vertical="center" wrapText="1"/>
    </xf>
    <xf numFmtId="0" fontId="19" fillId="0" borderId="3" xfId="1" applyFont="1" applyFill="1" applyBorder="1" applyAlignment="1">
      <alignment horizontal="left" vertical="center" wrapText="1"/>
    </xf>
    <xf numFmtId="1" fontId="19" fillId="2" borderId="3" xfId="1" applyNumberFormat="1" applyFont="1" applyFill="1" applyBorder="1" applyAlignment="1">
      <alignment horizontal="center" vertical="center" wrapText="1"/>
    </xf>
    <xf numFmtId="0" fontId="40" fillId="0" borderId="3" xfId="9" applyFont="1" applyBorder="1" applyAlignment="1">
      <alignment horizontal="center" wrapText="1"/>
    </xf>
    <xf numFmtId="1" fontId="20" fillId="0" borderId="3" xfId="9" applyNumberFormat="1" applyFont="1" applyBorder="1" applyAlignment="1">
      <alignment horizontal="center" wrapText="1"/>
    </xf>
    <xf numFmtId="0" fontId="19" fillId="0" borderId="6" xfId="0" applyFont="1" applyBorder="1" applyAlignment="1">
      <alignment wrapText="1"/>
    </xf>
    <xf numFmtId="0" fontId="19" fillId="0" borderId="10" xfId="0" applyFont="1" applyBorder="1" applyAlignment="1">
      <alignment horizontal="center" vertical="center"/>
    </xf>
    <xf numFmtId="0" fontId="19" fillId="0" borderId="8" xfId="0" applyFont="1" applyBorder="1" applyAlignment="1">
      <alignment wrapText="1"/>
    </xf>
    <xf numFmtId="0" fontId="31" fillId="0" borderId="9" xfId="0" applyFont="1" applyBorder="1" applyAlignment="1">
      <alignment horizontal="left" wrapText="1"/>
    </xf>
    <xf numFmtId="0" fontId="19" fillId="0" borderId="9" xfId="0" applyFont="1" applyBorder="1" applyAlignment="1">
      <alignment wrapText="1"/>
    </xf>
    <xf numFmtId="0" fontId="19" fillId="0" borderId="7" xfId="0" applyFont="1" applyBorder="1" applyAlignment="1">
      <alignment wrapText="1"/>
    </xf>
  </cellXfs>
  <cellStyles count="18">
    <cellStyle name="Correcto" xfId="17" builtinId="26"/>
    <cellStyle name="Encabezado 4 2" xfId="6"/>
    <cellStyle name="Excel Built-in Normal" xfId="8"/>
    <cellStyle name="Hipervínculo" xfId="16" builtinId="8"/>
    <cellStyle name="Millares" xfId="13" builtinId="3"/>
    <cellStyle name="Moneda 2" xfId="7"/>
    <cellStyle name="Normal" xfId="0" builtinId="0"/>
    <cellStyle name="Normal 2" xfId="9"/>
    <cellStyle name="Normal 3" xfId="1"/>
    <cellStyle name="Normal 5" xfId="10"/>
    <cellStyle name="Normal 66" xfId="14"/>
    <cellStyle name="Normal_CERTIFICADOS (2) 2" xfId="11"/>
    <cellStyle name="Normal_Hoja2" xfId="15"/>
    <cellStyle name="Porcentual" xfId="12" builtinId="5"/>
    <cellStyle name="Título 1 2" xfId="3"/>
    <cellStyle name="Título 2 2" xfId="4"/>
    <cellStyle name="Título 3 2" xfId="5"/>
    <cellStyle name="Título 4" xfId="2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2" tint="-4.9989318521683403E-2"/>
        </patternFill>
      </fill>
    </dxf>
    <dxf>
      <font>
        <b val="0"/>
        <i val="0"/>
        <color theme="0"/>
      </font>
      <fill>
        <patternFill patternType="solid">
          <fgColor theme="4"/>
          <bgColor theme="4"/>
        </patternFill>
      </fill>
    </dxf>
    <dxf>
      <border>
        <vertical style="thick">
          <color theme="0"/>
        </vertical>
      </border>
    </dxf>
  </dxfs>
  <tableStyles count="1" defaultTableStyle="TableStyleMedium2" defaultPivotStyle="PivotStyleLight16">
    <tableStyle name="Warehouse Inventory" pivot="0" count="3">
      <tableStyleElement type="wholeTable" dxfId="9"/>
      <tableStyleElement type="headerRow" dxfId="8"/>
      <tableStyleElement type="secondRowStripe" dxfId="7"/>
    </tableStyle>
  </tableStyles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png"/><Relationship Id="rId1" Type="http://schemas.openxmlformats.org/officeDocument/2006/relationships/image" Target="../media/image1.jpe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png"/><Relationship Id="rId1" Type="http://schemas.openxmlformats.org/officeDocument/2006/relationships/image" Target="../media/image5.jpg"/><Relationship Id="rId2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emf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47625</xdr:rowOff>
    </xdr:from>
    <xdr:to>
      <xdr:col>2</xdr:col>
      <xdr:colOff>12700</xdr:colOff>
      <xdr:row>0</xdr:row>
      <xdr:rowOff>1006474</xdr:rowOff>
    </xdr:to>
    <xdr:pic>
      <xdr:nvPicPr>
        <xdr:cNvPr id="9" name="8 Imagen" descr="C:\Users\Teresa Fernandez\Desktop\DGF 2015\DIRECCION COMERCIAL\PROVEEDORES\IC EDITORIAL\ic_editorial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7625"/>
          <a:ext cx="1047750" cy="958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6502400</xdr:colOff>
      <xdr:row>0</xdr:row>
      <xdr:rowOff>152400</xdr:rowOff>
    </xdr:from>
    <xdr:to>
      <xdr:col>2</xdr:col>
      <xdr:colOff>214630</xdr:colOff>
      <xdr:row>1</xdr:row>
      <xdr:rowOff>2540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0" y="152400"/>
          <a:ext cx="294513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3543300</xdr:colOff>
      <xdr:row>0</xdr:row>
      <xdr:rowOff>393700</xdr:rowOff>
    </xdr:from>
    <xdr:to>
      <xdr:col>0</xdr:col>
      <xdr:colOff>6358890</xdr:colOff>
      <xdr:row>0</xdr:row>
      <xdr:rowOff>1150620</xdr:rowOff>
    </xdr:to>
    <xdr:pic>
      <xdr:nvPicPr>
        <xdr:cNvPr id="10" name="Imagen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393700"/>
          <a:ext cx="2815590" cy="756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393700</xdr:colOff>
      <xdr:row>0</xdr:row>
      <xdr:rowOff>114300</xdr:rowOff>
    </xdr:from>
    <xdr:to>
      <xdr:col>0</xdr:col>
      <xdr:colOff>2997200</xdr:colOff>
      <xdr:row>0</xdr:row>
      <xdr:rowOff>1285283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114300"/>
          <a:ext cx="2603500" cy="11709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2019300</xdr:colOff>
      <xdr:row>0</xdr:row>
      <xdr:rowOff>0</xdr:rowOff>
    </xdr:from>
    <xdr:to>
      <xdr:col>2</xdr:col>
      <xdr:colOff>2019300</xdr:colOff>
      <xdr:row>0</xdr:row>
      <xdr:rowOff>66674</xdr:rowOff>
    </xdr:to>
    <xdr:pic>
      <xdr:nvPicPr>
        <xdr:cNvPr id="5" name="4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9" r="50087" b="22241"/>
        <a:stretch/>
      </xdr:blipFill>
      <xdr:spPr>
        <a:xfrm>
          <a:off x="5067300" y="123825"/>
          <a:ext cx="1676400" cy="6857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2019300</xdr:colOff>
      <xdr:row>0</xdr:row>
      <xdr:rowOff>123825</xdr:rowOff>
    </xdr:from>
    <xdr:to>
      <xdr:col>2</xdr:col>
      <xdr:colOff>2019300</xdr:colOff>
      <xdr:row>0</xdr:row>
      <xdr:rowOff>190499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9" r="50087" b="22241"/>
        <a:stretch/>
      </xdr:blipFill>
      <xdr:spPr>
        <a:xfrm>
          <a:off x="4600575" y="123825"/>
          <a:ext cx="0" cy="666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2019300</xdr:colOff>
      <xdr:row>0</xdr:row>
      <xdr:rowOff>123825</xdr:rowOff>
    </xdr:from>
    <xdr:to>
      <xdr:col>2</xdr:col>
      <xdr:colOff>2019300</xdr:colOff>
      <xdr:row>0</xdr:row>
      <xdr:rowOff>190499</xdr:rowOff>
    </xdr:to>
    <xdr:pic>
      <xdr:nvPicPr>
        <xdr:cNvPr id="10" name="9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9" r="50087" b="22241"/>
        <a:stretch/>
      </xdr:blipFill>
      <xdr:spPr>
        <a:xfrm>
          <a:off x="4600575" y="123825"/>
          <a:ext cx="0" cy="666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457200</xdr:colOff>
      <xdr:row>0</xdr:row>
      <xdr:rowOff>139700</xdr:rowOff>
    </xdr:from>
    <xdr:to>
      <xdr:col>4</xdr:col>
      <xdr:colOff>2576830</xdr:colOff>
      <xdr:row>1</xdr:row>
      <xdr:rowOff>2540</xdr:rowOff>
    </xdr:to>
    <xdr:pic>
      <xdr:nvPicPr>
        <xdr:cNvPr id="9" name="Imagen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139700"/>
          <a:ext cx="2945130" cy="146304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0</xdr:row>
      <xdr:rowOff>342900</xdr:rowOff>
    </xdr:from>
    <xdr:to>
      <xdr:col>2</xdr:col>
      <xdr:colOff>3082290</xdr:colOff>
      <xdr:row>0</xdr:row>
      <xdr:rowOff>1099820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342900"/>
          <a:ext cx="2815590" cy="756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444500</xdr:colOff>
      <xdr:row>0</xdr:row>
      <xdr:rowOff>1221783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2603500" cy="11709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3149600</xdr:colOff>
      <xdr:row>0</xdr:row>
      <xdr:rowOff>139700</xdr:rowOff>
    </xdr:from>
    <xdr:to>
      <xdr:col>3</xdr:col>
      <xdr:colOff>557530</xdr:colOff>
      <xdr:row>1</xdr:row>
      <xdr:rowOff>78740</xdr:rowOff>
    </xdr:to>
    <xdr:pic>
      <xdr:nvPicPr>
        <xdr:cNvPr id="10" name="Imagen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39700"/>
          <a:ext cx="2945130" cy="146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1206500</xdr:colOff>
      <xdr:row>0</xdr:row>
      <xdr:rowOff>342900</xdr:rowOff>
    </xdr:from>
    <xdr:to>
      <xdr:col>2</xdr:col>
      <xdr:colOff>2688590</xdr:colOff>
      <xdr:row>0</xdr:row>
      <xdr:rowOff>1099820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342900"/>
          <a:ext cx="2815590" cy="756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139700</xdr:colOff>
      <xdr:row>0</xdr:row>
      <xdr:rowOff>50800</xdr:rowOff>
    </xdr:from>
    <xdr:to>
      <xdr:col>1</xdr:col>
      <xdr:colOff>558800</xdr:colOff>
      <xdr:row>0</xdr:row>
      <xdr:rowOff>1221783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0800"/>
          <a:ext cx="2603500" cy="117098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2:D1344" totalsRowShown="0" headerRowDxfId="6" headerRowBorderDxfId="5" tableBorderDxfId="4">
  <autoFilter ref="A2:D1344"/>
  <sortState ref="A3:G1343">
    <sortCondition ref="A2:A1343"/>
  </sortState>
  <tableColumns count="4">
    <tableColumn id="1" name="FAMILIA PROFESIONAL" dataDxfId="3"/>
    <tableColumn id="2" name="CODIGO" dataDxfId="2"/>
    <tableColumn id="3" name="TITULO" dataDxfId="1"/>
    <tableColumn id="5" name="HORAS 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</sheetPr>
  <dimension ref="A1:D399"/>
  <sheetViews>
    <sheetView tabSelected="1" zoomScaleSheetLayoutView="110" workbookViewId="0">
      <selection activeCell="D9" sqref="D9"/>
    </sheetView>
  </sheetViews>
  <sheetFormatPr baseColWidth="10" defaultRowHeight="14" x14ac:dyDescent="0"/>
  <cols>
    <col min="1" max="1" width="101.33203125" customWidth="1"/>
    <col min="2" max="2" width="19.83203125" customWidth="1"/>
  </cols>
  <sheetData>
    <row r="1" spans="1:4" ht="127" customHeight="1" thickBot="1">
      <c r="A1" s="176"/>
      <c r="B1" s="181"/>
      <c r="C1" s="60"/>
      <c r="D1" s="61"/>
    </row>
    <row r="2" spans="1:4">
      <c r="A2" s="17" t="s">
        <v>190</v>
      </c>
      <c r="B2" s="17" t="s">
        <v>189</v>
      </c>
    </row>
    <row r="3" spans="1:4" ht="14" customHeight="1">
      <c r="A3" s="12" t="s">
        <v>1231</v>
      </c>
      <c r="B3" s="11">
        <v>800</v>
      </c>
    </row>
    <row r="4" spans="1:4" ht="20.25" customHeight="1">
      <c r="A4" s="16" t="s">
        <v>191</v>
      </c>
      <c r="B4" s="13"/>
    </row>
    <row r="5" spans="1:4" ht="20.25" customHeight="1">
      <c r="A5" s="3" t="s">
        <v>192</v>
      </c>
      <c r="B5" s="4">
        <v>90</v>
      </c>
    </row>
    <row r="6" spans="1:4">
      <c r="A6" s="3" t="s">
        <v>193</v>
      </c>
      <c r="B6" s="4">
        <v>160</v>
      </c>
    </row>
    <row r="7" spans="1:4">
      <c r="A7" s="7" t="s">
        <v>194</v>
      </c>
      <c r="B7" s="8">
        <v>40</v>
      </c>
    </row>
    <row r="8" spans="1:4">
      <c r="A8" s="7" t="s">
        <v>195</v>
      </c>
      <c r="B8" s="8">
        <v>80</v>
      </c>
    </row>
    <row r="9" spans="1:4">
      <c r="A9" s="7" t="s">
        <v>196</v>
      </c>
      <c r="B9" s="8">
        <v>40</v>
      </c>
    </row>
    <row r="10" spans="1:4">
      <c r="A10" s="3" t="s">
        <v>197</v>
      </c>
      <c r="B10" s="4">
        <v>60</v>
      </c>
    </row>
    <row r="11" spans="1:4">
      <c r="A11" s="3" t="s">
        <v>198</v>
      </c>
      <c r="B11" s="4">
        <v>90</v>
      </c>
    </row>
    <row r="12" spans="1:4">
      <c r="A12" s="3" t="s">
        <v>199</v>
      </c>
      <c r="B12" s="4">
        <v>90</v>
      </c>
    </row>
    <row r="13" spans="1:4">
      <c r="A13" s="3" t="s">
        <v>200</v>
      </c>
      <c r="B13" s="4">
        <v>120</v>
      </c>
    </row>
    <row r="14" spans="1:4">
      <c r="A14" s="7" t="s">
        <v>201</v>
      </c>
      <c r="B14" s="8">
        <v>90</v>
      </c>
    </row>
    <row r="15" spans="1:4">
      <c r="A15" s="7" t="s">
        <v>202</v>
      </c>
      <c r="B15" s="8">
        <v>30</v>
      </c>
    </row>
    <row r="16" spans="1:4">
      <c r="A16" s="3" t="s">
        <v>203</v>
      </c>
      <c r="B16" s="4">
        <v>190</v>
      </c>
    </row>
    <row r="17" spans="1:2">
      <c r="A17" s="7" t="s">
        <v>204</v>
      </c>
      <c r="B17" s="8">
        <v>30</v>
      </c>
    </row>
    <row r="18" spans="1:2">
      <c r="A18" s="7" t="s">
        <v>205</v>
      </c>
      <c r="B18" s="8">
        <v>30</v>
      </c>
    </row>
    <row r="19" spans="1:2">
      <c r="A19" s="7" t="s">
        <v>206</v>
      </c>
      <c r="B19" s="8">
        <v>50</v>
      </c>
    </row>
    <row r="20" spans="1:2">
      <c r="A20" s="7" t="s">
        <v>207</v>
      </c>
      <c r="B20" s="8">
        <v>50</v>
      </c>
    </row>
    <row r="21" spans="1:2">
      <c r="A21" s="7" t="s">
        <v>208</v>
      </c>
      <c r="B21" s="8">
        <v>30</v>
      </c>
    </row>
    <row r="22" spans="1:2">
      <c r="A22" s="9" t="s">
        <v>190</v>
      </c>
      <c r="B22" s="9" t="s">
        <v>189</v>
      </c>
    </row>
    <row r="23" spans="1:2" ht="27" customHeight="1">
      <c r="A23" s="2" t="s">
        <v>1263</v>
      </c>
      <c r="B23" s="15">
        <v>390</v>
      </c>
    </row>
    <row r="24" spans="1:2" ht="25.5" customHeight="1">
      <c r="A24" s="16" t="s">
        <v>191</v>
      </c>
      <c r="B24" s="13"/>
    </row>
    <row r="25" spans="1:2">
      <c r="A25" s="3" t="s">
        <v>209</v>
      </c>
      <c r="B25" s="4">
        <v>150</v>
      </c>
    </row>
    <row r="26" spans="1:2">
      <c r="A26" s="5" t="s">
        <v>210</v>
      </c>
      <c r="B26" s="6">
        <v>30</v>
      </c>
    </row>
    <row r="27" spans="1:2">
      <c r="A27" s="5" t="s">
        <v>211</v>
      </c>
      <c r="B27" s="6">
        <v>30</v>
      </c>
    </row>
    <row r="28" spans="1:2">
      <c r="A28" s="5" t="s">
        <v>212</v>
      </c>
      <c r="B28" s="6">
        <v>90</v>
      </c>
    </row>
    <row r="29" spans="1:2">
      <c r="A29" s="3" t="s">
        <v>213</v>
      </c>
      <c r="B29" s="4">
        <v>120</v>
      </c>
    </row>
    <row r="30" spans="1:2">
      <c r="A30" s="5" t="s">
        <v>214</v>
      </c>
      <c r="B30" s="6">
        <v>50</v>
      </c>
    </row>
    <row r="31" spans="1:2">
      <c r="A31" s="5" t="s">
        <v>215</v>
      </c>
      <c r="B31" s="6">
        <v>70</v>
      </c>
    </row>
    <row r="32" spans="1:2">
      <c r="A32" s="3" t="s">
        <v>216</v>
      </c>
      <c r="B32" s="4">
        <v>120</v>
      </c>
    </row>
    <row r="33" spans="1:2">
      <c r="A33" s="7" t="s">
        <v>217</v>
      </c>
      <c r="B33" s="8">
        <v>60</v>
      </c>
    </row>
    <row r="34" spans="1:2">
      <c r="A34" s="7" t="s">
        <v>218</v>
      </c>
      <c r="B34" s="8">
        <v>60</v>
      </c>
    </row>
    <row r="35" spans="1:2">
      <c r="A35" s="9" t="s">
        <v>190</v>
      </c>
      <c r="B35" s="9" t="s">
        <v>189</v>
      </c>
    </row>
    <row r="36" spans="1:2" ht="24.75" customHeight="1">
      <c r="A36" s="2" t="s">
        <v>1263</v>
      </c>
      <c r="B36" s="15">
        <v>390</v>
      </c>
    </row>
    <row r="37" spans="1:2">
      <c r="A37" s="16" t="s">
        <v>191</v>
      </c>
      <c r="B37" s="13"/>
    </row>
    <row r="38" spans="1:2">
      <c r="A38" s="3" t="s">
        <v>209</v>
      </c>
      <c r="B38" s="4">
        <v>150</v>
      </c>
    </row>
    <row r="39" spans="1:2">
      <c r="A39" s="5" t="s">
        <v>210</v>
      </c>
      <c r="B39" s="6">
        <v>30</v>
      </c>
    </row>
    <row r="40" spans="1:2">
      <c r="A40" s="5" t="s">
        <v>211</v>
      </c>
      <c r="B40" s="6">
        <v>30</v>
      </c>
    </row>
    <row r="41" spans="1:2">
      <c r="A41" s="5" t="s">
        <v>212</v>
      </c>
      <c r="B41" s="6">
        <v>90</v>
      </c>
    </row>
    <row r="42" spans="1:2">
      <c r="A42" s="3" t="s">
        <v>213</v>
      </c>
      <c r="B42" s="4">
        <v>120</v>
      </c>
    </row>
    <row r="43" spans="1:2">
      <c r="A43" s="5" t="s">
        <v>214</v>
      </c>
      <c r="B43" s="6">
        <v>50</v>
      </c>
    </row>
    <row r="44" spans="1:2">
      <c r="A44" s="5" t="s">
        <v>215</v>
      </c>
      <c r="B44" s="6">
        <v>70</v>
      </c>
    </row>
    <row r="45" spans="1:2">
      <c r="A45" s="3" t="s">
        <v>216</v>
      </c>
      <c r="B45" s="4">
        <v>120</v>
      </c>
    </row>
    <row r="46" spans="1:2">
      <c r="A46" s="7" t="s">
        <v>217</v>
      </c>
      <c r="B46" s="8">
        <v>60</v>
      </c>
    </row>
    <row r="47" spans="1:2">
      <c r="A47" s="7" t="s">
        <v>218</v>
      </c>
      <c r="B47" s="8">
        <v>60</v>
      </c>
    </row>
    <row r="48" spans="1:2">
      <c r="A48" s="9" t="s">
        <v>190</v>
      </c>
      <c r="B48" s="9" t="s">
        <v>189</v>
      </c>
    </row>
    <row r="49" spans="1:2" ht="29.25" customHeight="1">
      <c r="A49" s="2" t="s">
        <v>1262</v>
      </c>
      <c r="B49" s="15">
        <v>360</v>
      </c>
    </row>
    <row r="50" spans="1:2">
      <c r="A50" s="10" t="s">
        <v>191</v>
      </c>
      <c r="B50" s="13"/>
    </row>
    <row r="51" spans="1:2">
      <c r="A51" s="3" t="s">
        <v>192</v>
      </c>
      <c r="B51" s="4">
        <v>90</v>
      </c>
    </row>
    <row r="52" spans="1:2">
      <c r="A52" s="3" t="s">
        <v>219</v>
      </c>
      <c r="B52" s="4">
        <v>150</v>
      </c>
    </row>
    <row r="53" spans="1:2">
      <c r="A53" s="7" t="s">
        <v>220</v>
      </c>
      <c r="B53" s="8">
        <v>60</v>
      </c>
    </row>
    <row r="54" spans="1:2">
      <c r="A54" s="7" t="s">
        <v>221</v>
      </c>
      <c r="B54" s="8">
        <v>50</v>
      </c>
    </row>
    <row r="55" spans="1:2">
      <c r="A55" s="7" t="s">
        <v>222</v>
      </c>
      <c r="B55" s="8">
        <v>40</v>
      </c>
    </row>
    <row r="56" spans="1:2">
      <c r="A56" s="3" t="s">
        <v>216</v>
      </c>
      <c r="B56" s="4">
        <v>120</v>
      </c>
    </row>
    <row r="57" spans="1:2">
      <c r="A57" s="7" t="s">
        <v>217</v>
      </c>
      <c r="B57" s="8">
        <v>60</v>
      </c>
    </row>
    <row r="58" spans="1:2">
      <c r="A58" s="7" t="s">
        <v>218</v>
      </c>
      <c r="B58" s="8">
        <v>60</v>
      </c>
    </row>
    <row r="59" spans="1:2">
      <c r="A59" s="55" t="s">
        <v>190</v>
      </c>
      <c r="B59" s="9" t="s">
        <v>189</v>
      </c>
    </row>
    <row r="60" spans="1:2" ht="24.75" customHeight="1">
      <c r="A60" s="1" t="s">
        <v>2340</v>
      </c>
      <c r="B60" s="58">
        <f>B62+B63+B67+B68+B69+B70</f>
        <v>680</v>
      </c>
    </row>
    <row r="61" spans="1:2">
      <c r="A61" s="10" t="s">
        <v>191</v>
      </c>
      <c r="B61" s="8"/>
    </row>
    <row r="62" spans="1:2">
      <c r="A62" s="19" t="s">
        <v>2341</v>
      </c>
      <c r="B62" s="20">
        <v>90</v>
      </c>
    </row>
    <row r="63" spans="1:2">
      <c r="A63" s="19" t="s">
        <v>2342</v>
      </c>
      <c r="B63" s="20">
        <v>160</v>
      </c>
    </row>
    <row r="64" spans="1:2">
      <c r="A64" s="56" t="s">
        <v>194</v>
      </c>
      <c r="B64" s="57">
        <v>40</v>
      </c>
    </row>
    <row r="65" spans="1:2">
      <c r="A65" s="56" t="s">
        <v>195</v>
      </c>
      <c r="B65" s="57">
        <v>80</v>
      </c>
    </row>
    <row r="66" spans="1:2">
      <c r="A66" s="56" t="s">
        <v>196</v>
      </c>
      <c r="B66" s="57">
        <v>40</v>
      </c>
    </row>
    <row r="67" spans="1:2">
      <c r="A67" s="19" t="s">
        <v>192</v>
      </c>
      <c r="B67" s="20">
        <v>90</v>
      </c>
    </row>
    <row r="68" spans="1:2">
      <c r="A68" s="19" t="s">
        <v>197</v>
      </c>
      <c r="B68" s="20">
        <v>60</v>
      </c>
    </row>
    <row r="69" spans="1:2" ht="21" customHeight="1">
      <c r="A69" s="19" t="s">
        <v>2343</v>
      </c>
      <c r="B69" s="20">
        <v>90</v>
      </c>
    </row>
    <row r="70" spans="1:2">
      <c r="A70" s="19" t="s">
        <v>203</v>
      </c>
      <c r="B70" s="20">
        <v>190</v>
      </c>
    </row>
    <row r="71" spans="1:2">
      <c r="A71" s="56" t="s">
        <v>204</v>
      </c>
      <c r="B71" s="57">
        <v>30</v>
      </c>
    </row>
    <row r="72" spans="1:2">
      <c r="A72" s="56" t="s">
        <v>205</v>
      </c>
      <c r="B72" s="57">
        <v>30</v>
      </c>
    </row>
    <row r="73" spans="1:2">
      <c r="A73" s="56" t="s">
        <v>206</v>
      </c>
      <c r="B73" s="57">
        <v>50</v>
      </c>
    </row>
    <row r="74" spans="1:2">
      <c r="A74" s="56" t="s">
        <v>207</v>
      </c>
      <c r="B74" s="57">
        <v>50</v>
      </c>
    </row>
    <row r="75" spans="1:2">
      <c r="A75" s="56" t="s">
        <v>208</v>
      </c>
      <c r="B75" s="57">
        <v>30</v>
      </c>
    </row>
    <row r="76" spans="1:2">
      <c r="A76" s="9" t="s">
        <v>190</v>
      </c>
      <c r="B76" s="9" t="s">
        <v>189</v>
      </c>
    </row>
    <row r="77" spans="1:2" ht="28.5" customHeight="1">
      <c r="A77" s="2" t="s">
        <v>2331</v>
      </c>
      <c r="B77" s="15">
        <f>B79+B83+B84+B85+B88</f>
        <v>480</v>
      </c>
    </row>
    <row r="78" spans="1:2">
      <c r="A78" s="10" t="s">
        <v>191</v>
      </c>
      <c r="B78" s="13"/>
    </row>
    <row r="79" spans="1:2">
      <c r="A79" s="3" t="s">
        <v>223</v>
      </c>
      <c r="B79" s="4">
        <v>120</v>
      </c>
    </row>
    <row r="80" spans="1:2">
      <c r="A80" s="5" t="s">
        <v>224</v>
      </c>
      <c r="B80" s="6">
        <v>40</v>
      </c>
    </row>
    <row r="81" spans="1:2">
      <c r="A81" s="5" t="s">
        <v>225</v>
      </c>
      <c r="B81" s="6">
        <v>40</v>
      </c>
    </row>
    <row r="82" spans="1:2">
      <c r="A82" s="5" t="s">
        <v>226</v>
      </c>
      <c r="B82" s="6">
        <v>40</v>
      </c>
    </row>
    <row r="83" spans="1:2">
      <c r="A83" s="3" t="s">
        <v>227</v>
      </c>
      <c r="B83" s="4">
        <v>90</v>
      </c>
    </row>
    <row r="84" spans="1:2">
      <c r="A84" s="3" t="s">
        <v>228</v>
      </c>
      <c r="B84" s="4">
        <v>90</v>
      </c>
    </row>
    <row r="85" spans="1:2" ht="19.5" customHeight="1">
      <c r="A85" s="3" t="s">
        <v>229</v>
      </c>
      <c r="B85" s="4">
        <v>120</v>
      </c>
    </row>
    <row r="86" spans="1:2">
      <c r="A86" s="7" t="s">
        <v>230</v>
      </c>
      <c r="B86" s="8">
        <v>60</v>
      </c>
    </row>
    <row r="87" spans="1:2">
      <c r="A87" s="7" t="s">
        <v>231</v>
      </c>
      <c r="B87" s="8">
        <v>60</v>
      </c>
    </row>
    <row r="88" spans="1:2">
      <c r="A88" s="3" t="s">
        <v>232</v>
      </c>
      <c r="B88" s="4">
        <v>60</v>
      </c>
    </row>
    <row r="89" spans="1:2">
      <c r="A89" s="9" t="s">
        <v>190</v>
      </c>
      <c r="B89" s="9" t="s">
        <v>189</v>
      </c>
    </row>
    <row r="90" spans="1:2" ht="30" customHeight="1">
      <c r="A90" s="2" t="s">
        <v>2332</v>
      </c>
      <c r="B90" s="15">
        <v>550</v>
      </c>
    </row>
    <row r="91" spans="1:2">
      <c r="A91" s="10" t="s">
        <v>191</v>
      </c>
      <c r="B91" s="13"/>
    </row>
    <row r="92" spans="1:2">
      <c r="A92" s="3" t="s">
        <v>233</v>
      </c>
      <c r="B92" s="4">
        <v>240</v>
      </c>
    </row>
    <row r="93" spans="1:2">
      <c r="A93" s="5" t="s">
        <v>234</v>
      </c>
      <c r="B93" s="6">
        <v>90</v>
      </c>
    </row>
    <row r="94" spans="1:2">
      <c r="A94" s="5" t="s">
        <v>235</v>
      </c>
      <c r="B94" s="6">
        <v>90</v>
      </c>
    </row>
    <row r="95" spans="1:2">
      <c r="A95" s="5" t="s">
        <v>236</v>
      </c>
      <c r="B95" s="6">
        <v>60</v>
      </c>
    </row>
    <row r="96" spans="1:2">
      <c r="A96" s="3" t="s">
        <v>237</v>
      </c>
      <c r="B96" s="4">
        <v>120</v>
      </c>
    </row>
    <row r="97" spans="1:2">
      <c r="A97" s="5" t="s">
        <v>238</v>
      </c>
      <c r="B97" s="6">
        <v>50</v>
      </c>
    </row>
    <row r="98" spans="1:2">
      <c r="A98" s="5" t="s">
        <v>239</v>
      </c>
      <c r="B98" s="6">
        <v>70</v>
      </c>
    </row>
    <row r="99" spans="1:2">
      <c r="A99" s="3" t="s">
        <v>203</v>
      </c>
      <c r="B99" s="4">
        <v>190</v>
      </c>
    </row>
    <row r="100" spans="1:2">
      <c r="A100" s="7" t="s">
        <v>204</v>
      </c>
      <c r="B100" s="8">
        <v>30</v>
      </c>
    </row>
    <row r="101" spans="1:2">
      <c r="A101" s="7" t="s">
        <v>205</v>
      </c>
      <c r="B101" s="8">
        <v>30</v>
      </c>
    </row>
    <row r="102" spans="1:2">
      <c r="A102" s="7" t="s">
        <v>206</v>
      </c>
      <c r="B102" s="8">
        <v>50</v>
      </c>
    </row>
    <row r="103" spans="1:2">
      <c r="A103" s="7" t="s">
        <v>207</v>
      </c>
      <c r="B103" s="8">
        <v>50</v>
      </c>
    </row>
    <row r="104" spans="1:2">
      <c r="A104" s="7" t="s">
        <v>208</v>
      </c>
      <c r="B104" s="8">
        <v>30</v>
      </c>
    </row>
    <row r="105" spans="1:2">
      <c r="A105" s="9" t="s">
        <v>190</v>
      </c>
      <c r="B105" s="9" t="s">
        <v>189</v>
      </c>
    </row>
    <row r="106" spans="1:2" ht="14" customHeight="1">
      <c r="A106" s="2" t="s">
        <v>2333</v>
      </c>
      <c r="B106" s="15">
        <v>670</v>
      </c>
    </row>
    <row r="107" spans="1:2">
      <c r="A107" s="10" t="s">
        <v>191</v>
      </c>
      <c r="B107" s="13"/>
    </row>
    <row r="108" spans="1:2">
      <c r="A108" s="3" t="s">
        <v>240</v>
      </c>
      <c r="B108" s="4">
        <v>210</v>
      </c>
    </row>
    <row r="109" spans="1:2">
      <c r="A109" s="5" t="s">
        <v>241</v>
      </c>
      <c r="B109" s="6">
        <v>60</v>
      </c>
    </row>
    <row r="110" spans="1:2">
      <c r="A110" s="5" t="s">
        <v>242</v>
      </c>
      <c r="B110" s="6">
        <v>30</v>
      </c>
    </row>
    <row r="111" spans="1:2">
      <c r="A111" s="5" t="s">
        <v>243</v>
      </c>
      <c r="B111" s="6">
        <v>90</v>
      </c>
    </row>
    <row r="112" spans="1:2">
      <c r="A112" s="5" t="s">
        <v>244</v>
      </c>
      <c r="B112" s="6">
        <v>30</v>
      </c>
    </row>
    <row r="113" spans="1:2">
      <c r="A113" s="3" t="s">
        <v>245</v>
      </c>
      <c r="B113" s="4">
        <v>150</v>
      </c>
    </row>
    <row r="114" spans="1:2">
      <c r="A114" s="5" t="s">
        <v>246</v>
      </c>
      <c r="B114" s="6">
        <v>60</v>
      </c>
    </row>
    <row r="115" spans="1:2">
      <c r="A115" s="5" t="s">
        <v>247</v>
      </c>
      <c r="B115" s="6">
        <v>60</v>
      </c>
    </row>
    <row r="116" spans="1:2">
      <c r="A116" s="5" t="s">
        <v>248</v>
      </c>
      <c r="B116" s="6">
        <v>30</v>
      </c>
    </row>
    <row r="117" spans="1:2">
      <c r="A117" s="3" t="s">
        <v>249</v>
      </c>
      <c r="B117" s="4">
        <v>120</v>
      </c>
    </row>
    <row r="118" spans="1:2">
      <c r="A118" s="7" t="s">
        <v>250</v>
      </c>
      <c r="B118" s="8">
        <v>30</v>
      </c>
    </row>
    <row r="119" spans="1:2">
      <c r="A119" s="7" t="s">
        <v>251</v>
      </c>
      <c r="B119" s="8">
        <v>90</v>
      </c>
    </row>
    <row r="120" spans="1:2">
      <c r="A120" s="3" t="s">
        <v>203</v>
      </c>
      <c r="B120" s="4">
        <v>190</v>
      </c>
    </row>
    <row r="121" spans="1:2">
      <c r="A121" s="7" t="s">
        <v>204</v>
      </c>
      <c r="B121" s="8">
        <v>30</v>
      </c>
    </row>
    <row r="122" spans="1:2">
      <c r="A122" s="7" t="s">
        <v>205</v>
      </c>
      <c r="B122" s="8">
        <v>30</v>
      </c>
    </row>
    <row r="123" spans="1:2">
      <c r="A123" s="7" t="s">
        <v>206</v>
      </c>
      <c r="B123" s="8">
        <v>50</v>
      </c>
    </row>
    <row r="124" spans="1:2">
      <c r="A124" s="7" t="s">
        <v>207</v>
      </c>
      <c r="B124" s="8">
        <v>50</v>
      </c>
    </row>
    <row r="125" spans="1:2">
      <c r="A125" s="7" t="s">
        <v>208</v>
      </c>
      <c r="B125" s="8">
        <v>30</v>
      </c>
    </row>
    <row r="126" spans="1:2">
      <c r="A126" s="9" t="s">
        <v>190</v>
      </c>
      <c r="B126" s="9" t="s">
        <v>189</v>
      </c>
    </row>
    <row r="127" spans="1:2" ht="24.75" customHeight="1">
      <c r="A127" s="2" t="s">
        <v>2334</v>
      </c>
      <c r="B127" s="15">
        <v>510</v>
      </c>
    </row>
    <row r="128" spans="1:2">
      <c r="A128" s="10" t="s">
        <v>191</v>
      </c>
      <c r="B128" s="13"/>
    </row>
    <row r="129" spans="1:2">
      <c r="A129" s="3" t="s">
        <v>252</v>
      </c>
      <c r="B129" s="4">
        <v>160</v>
      </c>
    </row>
    <row r="130" spans="1:2">
      <c r="A130" s="5" t="s">
        <v>253</v>
      </c>
      <c r="B130" s="6">
        <v>60</v>
      </c>
    </row>
    <row r="131" spans="1:2">
      <c r="A131" s="5" t="s">
        <v>254</v>
      </c>
      <c r="B131" s="6">
        <v>70</v>
      </c>
    </row>
    <row r="132" spans="1:2">
      <c r="A132" s="5" t="s">
        <v>255</v>
      </c>
      <c r="B132" s="6">
        <v>30</v>
      </c>
    </row>
    <row r="133" spans="1:2">
      <c r="A133" s="3" t="s">
        <v>256</v>
      </c>
      <c r="B133" s="4">
        <v>140</v>
      </c>
    </row>
    <row r="134" spans="1:2">
      <c r="A134" s="5" t="s">
        <v>257</v>
      </c>
      <c r="B134" s="6">
        <v>40</v>
      </c>
    </row>
    <row r="135" spans="1:2">
      <c r="A135" s="5" t="s">
        <v>258</v>
      </c>
      <c r="B135" s="6">
        <v>60</v>
      </c>
    </row>
    <row r="136" spans="1:2">
      <c r="A136" s="5" t="s">
        <v>259</v>
      </c>
      <c r="B136" s="6">
        <v>40</v>
      </c>
    </row>
    <row r="137" spans="1:2">
      <c r="A137" s="3" t="s">
        <v>260</v>
      </c>
      <c r="B137" s="4">
        <v>120</v>
      </c>
    </row>
    <row r="138" spans="1:2">
      <c r="A138" s="5" t="s">
        <v>261</v>
      </c>
      <c r="B138" s="6">
        <v>60</v>
      </c>
    </row>
    <row r="139" spans="1:2">
      <c r="A139" s="5" t="s">
        <v>262</v>
      </c>
      <c r="B139" s="6">
        <v>60</v>
      </c>
    </row>
    <row r="140" spans="1:2">
      <c r="A140" s="3" t="s">
        <v>263</v>
      </c>
      <c r="B140" s="4">
        <v>90</v>
      </c>
    </row>
    <row r="141" spans="1:2">
      <c r="A141" s="9" t="s">
        <v>190</v>
      </c>
      <c r="B141" s="9" t="s">
        <v>189</v>
      </c>
    </row>
    <row r="142" spans="1:2" ht="24" customHeight="1">
      <c r="A142" s="2" t="s">
        <v>2334</v>
      </c>
      <c r="B142" s="15">
        <v>510</v>
      </c>
    </row>
    <row r="143" spans="1:2">
      <c r="A143" s="10" t="s">
        <v>191</v>
      </c>
      <c r="B143" s="13"/>
    </row>
    <row r="144" spans="1:2">
      <c r="A144" s="3" t="s">
        <v>252</v>
      </c>
      <c r="B144" s="4">
        <v>160</v>
      </c>
    </row>
    <row r="145" spans="1:2">
      <c r="A145" s="5" t="s">
        <v>253</v>
      </c>
      <c r="B145" s="6">
        <v>60</v>
      </c>
    </row>
    <row r="146" spans="1:2">
      <c r="A146" s="5" t="s">
        <v>254</v>
      </c>
      <c r="B146" s="6">
        <v>70</v>
      </c>
    </row>
    <row r="147" spans="1:2">
      <c r="A147" s="5" t="s">
        <v>255</v>
      </c>
      <c r="B147" s="6">
        <v>30</v>
      </c>
    </row>
    <row r="148" spans="1:2">
      <c r="A148" s="3" t="s">
        <v>256</v>
      </c>
      <c r="B148" s="4">
        <v>140</v>
      </c>
    </row>
    <row r="149" spans="1:2">
      <c r="A149" s="5" t="s">
        <v>257</v>
      </c>
      <c r="B149" s="6">
        <v>40</v>
      </c>
    </row>
    <row r="150" spans="1:2">
      <c r="A150" s="5" t="s">
        <v>258</v>
      </c>
      <c r="B150" s="6">
        <v>60</v>
      </c>
    </row>
    <row r="151" spans="1:2">
      <c r="A151" s="5" t="s">
        <v>259</v>
      </c>
      <c r="B151" s="6">
        <v>40</v>
      </c>
    </row>
    <row r="152" spans="1:2">
      <c r="A152" s="3" t="s">
        <v>260</v>
      </c>
      <c r="B152" s="4">
        <v>120</v>
      </c>
    </row>
    <row r="153" spans="1:2">
      <c r="A153" s="5" t="s">
        <v>261</v>
      </c>
      <c r="B153" s="6">
        <v>60</v>
      </c>
    </row>
    <row r="154" spans="1:2">
      <c r="A154" s="5" t="s">
        <v>262</v>
      </c>
      <c r="B154" s="6">
        <v>60</v>
      </c>
    </row>
    <row r="155" spans="1:2">
      <c r="A155" s="3" t="s">
        <v>263</v>
      </c>
      <c r="B155" s="4">
        <v>90</v>
      </c>
    </row>
    <row r="156" spans="1:2">
      <c r="A156" s="9" t="s">
        <v>190</v>
      </c>
      <c r="B156" s="9" t="s">
        <v>189</v>
      </c>
    </row>
    <row r="157" spans="1:2" ht="25.5" customHeight="1">
      <c r="A157" s="2" t="s">
        <v>2766</v>
      </c>
      <c r="B157" s="15">
        <f>B159+B164+B168+B169</f>
        <v>620</v>
      </c>
    </row>
    <row r="158" spans="1:2" ht="25.5" customHeight="1">
      <c r="A158" s="10" t="s">
        <v>2780</v>
      </c>
      <c r="B158" s="13"/>
    </row>
    <row r="159" spans="1:2">
      <c r="A159" s="19" t="s">
        <v>2767</v>
      </c>
      <c r="B159" s="174">
        <v>230</v>
      </c>
    </row>
    <row r="160" spans="1:2">
      <c r="A160" s="22" t="s">
        <v>2768</v>
      </c>
      <c r="B160" s="175">
        <v>80</v>
      </c>
    </row>
    <row r="161" spans="1:2">
      <c r="A161" s="22" t="s">
        <v>2769</v>
      </c>
      <c r="B161" s="175">
        <v>90</v>
      </c>
    </row>
    <row r="162" spans="1:2">
      <c r="A162" s="22" t="s">
        <v>2770</v>
      </c>
      <c r="B162" s="175">
        <v>30</v>
      </c>
    </row>
    <row r="163" spans="1:2">
      <c r="A163" s="22" t="s">
        <v>2771</v>
      </c>
      <c r="B163" s="175">
        <v>30</v>
      </c>
    </row>
    <row r="164" spans="1:2">
      <c r="A164" s="19" t="s">
        <v>2772</v>
      </c>
      <c r="B164" s="174">
        <v>180</v>
      </c>
    </row>
    <row r="165" spans="1:2">
      <c r="A165" s="22" t="s">
        <v>2773</v>
      </c>
      <c r="B165" s="175">
        <v>90</v>
      </c>
    </row>
    <row r="166" spans="1:2">
      <c r="A166" s="22" t="s">
        <v>2774</v>
      </c>
      <c r="B166" s="175">
        <v>60</v>
      </c>
    </row>
    <row r="167" spans="1:2">
      <c r="A167" s="22" t="s">
        <v>2775</v>
      </c>
      <c r="B167" s="175">
        <v>30</v>
      </c>
    </row>
    <row r="168" spans="1:2">
      <c r="A168" s="19" t="s">
        <v>2776</v>
      </c>
      <c r="B168" s="174">
        <v>90</v>
      </c>
    </row>
    <row r="169" spans="1:2">
      <c r="A169" s="19" t="s">
        <v>2777</v>
      </c>
      <c r="B169" s="174">
        <v>120</v>
      </c>
    </row>
    <row r="170" spans="1:2">
      <c r="A170" s="22" t="s">
        <v>2778</v>
      </c>
      <c r="B170" s="175">
        <v>90</v>
      </c>
    </row>
    <row r="171" spans="1:2">
      <c r="A171" s="22" t="s">
        <v>2779</v>
      </c>
      <c r="B171" s="175">
        <v>30</v>
      </c>
    </row>
    <row r="172" spans="1:2">
      <c r="A172" s="9" t="s">
        <v>190</v>
      </c>
      <c r="B172" s="9" t="s">
        <v>189</v>
      </c>
    </row>
    <row r="173" spans="1:2" ht="25.5" customHeight="1">
      <c r="A173" s="2" t="s">
        <v>1264</v>
      </c>
      <c r="B173" s="15">
        <v>530</v>
      </c>
    </row>
    <row r="174" spans="1:2" ht="24" customHeight="1">
      <c r="A174" s="10" t="s">
        <v>191</v>
      </c>
      <c r="B174" s="13"/>
    </row>
    <row r="175" spans="1:2">
      <c r="A175" s="3" t="s">
        <v>252</v>
      </c>
      <c r="B175" s="4">
        <v>160</v>
      </c>
    </row>
    <row r="176" spans="1:2">
      <c r="A176" s="5" t="s">
        <v>253</v>
      </c>
      <c r="B176" s="6">
        <v>60</v>
      </c>
    </row>
    <row r="177" spans="1:2">
      <c r="A177" s="5" t="s">
        <v>254</v>
      </c>
      <c r="B177" s="6">
        <v>70</v>
      </c>
    </row>
    <row r="178" spans="1:2">
      <c r="A178" s="5" t="s">
        <v>255</v>
      </c>
      <c r="B178" s="6">
        <v>30</v>
      </c>
    </row>
    <row r="179" spans="1:2">
      <c r="A179" s="3" t="s">
        <v>264</v>
      </c>
      <c r="B179" s="4">
        <v>120</v>
      </c>
    </row>
    <row r="180" spans="1:2">
      <c r="A180" s="5" t="s">
        <v>265</v>
      </c>
      <c r="B180" s="6">
        <v>60</v>
      </c>
    </row>
    <row r="181" spans="1:2">
      <c r="A181" s="5" t="s">
        <v>266</v>
      </c>
      <c r="B181" s="6">
        <v>60</v>
      </c>
    </row>
    <row r="182" spans="1:2">
      <c r="A182" s="3" t="s">
        <v>267</v>
      </c>
      <c r="B182" s="4">
        <v>90</v>
      </c>
    </row>
    <row r="183" spans="1:2">
      <c r="A183" s="3" t="s">
        <v>268</v>
      </c>
      <c r="B183" s="4">
        <v>70</v>
      </c>
    </row>
    <row r="184" spans="1:2">
      <c r="A184" s="3" t="s">
        <v>263</v>
      </c>
      <c r="B184" s="4">
        <v>90</v>
      </c>
    </row>
    <row r="185" spans="1:2">
      <c r="A185" s="9" t="s">
        <v>190</v>
      </c>
      <c r="B185" s="9" t="s">
        <v>189</v>
      </c>
    </row>
    <row r="186" spans="1:2" ht="25.5" customHeight="1">
      <c r="A186" s="2" t="s">
        <v>1209</v>
      </c>
      <c r="B186" s="15">
        <v>230</v>
      </c>
    </row>
    <row r="187" spans="1:2">
      <c r="A187" s="10" t="s">
        <v>191</v>
      </c>
      <c r="B187" s="13"/>
    </row>
    <row r="188" spans="1:2">
      <c r="A188" s="3" t="s">
        <v>269</v>
      </c>
      <c r="B188" s="4">
        <v>90</v>
      </c>
    </row>
    <row r="189" spans="1:2">
      <c r="A189" s="3" t="s">
        <v>270</v>
      </c>
      <c r="B189" s="4">
        <v>50</v>
      </c>
    </row>
    <row r="190" spans="1:2">
      <c r="A190" s="3" t="s">
        <v>271</v>
      </c>
      <c r="B190" s="4">
        <v>50</v>
      </c>
    </row>
    <row r="191" spans="1:2">
      <c r="A191" s="3" t="s">
        <v>272</v>
      </c>
      <c r="B191" s="4">
        <v>40</v>
      </c>
    </row>
    <row r="192" spans="1:2">
      <c r="A192" s="9" t="s">
        <v>190</v>
      </c>
      <c r="B192" s="9" t="s">
        <v>189</v>
      </c>
    </row>
    <row r="193" spans="1:2" ht="15" customHeight="1">
      <c r="A193" s="2" t="s">
        <v>1209</v>
      </c>
      <c r="B193" s="15">
        <v>230</v>
      </c>
    </row>
    <row r="194" spans="1:2">
      <c r="A194" s="10" t="s">
        <v>191</v>
      </c>
      <c r="B194" s="13"/>
    </row>
    <row r="195" spans="1:2">
      <c r="A195" s="3" t="s">
        <v>269</v>
      </c>
      <c r="B195" s="4">
        <v>90</v>
      </c>
    </row>
    <row r="196" spans="1:2">
      <c r="A196" s="3" t="s">
        <v>270</v>
      </c>
      <c r="B196" s="4">
        <v>50</v>
      </c>
    </row>
    <row r="197" spans="1:2">
      <c r="A197" s="3" t="s">
        <v>271</v>
      </c>
      <c r="B197" s="4">
        <v>50</v>
      </c>
    </row>
    <row r="198" spans="1:2">
      <c r="A198" s="3" t="s">
        <v>272</v>
      </c>
      <c r="B198" s="4">
        <v>40</v>
      </c>
    </row>
    <row r="199" spans="1:2">
      <c r="A199" s="9" t="s">
        <v>190</v>
      </c>
      <c r="B199" s="9" t="s">
        <v>189</v>
      </c>
    </row>
    <row r="200" spans="1:2" ht="15" customHeight="1">
      <c r="A200" s="2" t="s">
        <v>1208</v>
      </c>
      <c r="B200" s="15">
        <v>170</v>
      </c>
    </row>
    <row r="201" spans="1:2">
      <c r="A201" s="10" t="s">
        <v>191</v>
      </c>
      <c r="B201" s="13"/>
    </row>
    <row r="202" spans="1:2">
      <c r="A202" s="19" t="s">
        <v>1210</v>
      </c>
      <c r="B202" s="20">
        <v>80</v>
      </c>
    </row>
    <row r="203" spans="1:2">
      <c r="A203" s="19" t="s">
        <v>272</v>
      </c>
      <c r="B203" s="20">
        <v>40</v>
      </c>
    </row>
    <row r="204" spans="1:2">
      <c r="A204" s="19" t="s">
        <v>1211</v>
      </c>
      <c r="B204" s="20">
        <v>50</v>
      </c>
    </row>
    <row r="205" spans="1:2">
      <c r="A205" s="9" t="s">
        <v>190</v>
      </c>
      <c r="B205" s="9" t="s">
        <v>189</v>
      </c>
    </row>
    <row r="206" spans="1:2" ht="30" customHeight="1">
      <c r="A206" s="2" t="s">
        <v>1208</v>
      </c>
      <c r="B206" s="15">
        <v>170</v>
      </c>
    </row>
    <row r="207" spans="1:2">
      <c r="A207" s="10" t="s">
        <v>191</v>
      </c>
      <c r="B207" s="13"/>
    </row>
    <row r="208" spans="1:2">
      <c r="A208" s="19" t="s">
        <v>1210</v>
      </c>
      <c r="B208" s="20">
        <v>80</v>
      </c>
    </row>
    <row r="209" spans="1:2">
      <c r="A209" s="19" t="s">
        <v>272</v>
      </c>
      <c r="B209" s="20">
        <v>40</v>
      </c>
    </row>
    <row r="210" spans="1:2">
      <c r="A210" s="19" t="s">
        <v>1211</v>
      </c>
      <c r="B210" s="20">
        <v>50</v>
      </c>
    </row>
    <row r="211" spans="1:2">
      <c r="A211" s="9" t="s">
        <v>190</v>
      </c>
      <c r="B211" s="9" t="s">
        <v>189</v>
      </c>
    </row>
    <row r="212" spans="1:2" ht="27" customHeight="1">
      <c r="A212" s="2" t="s">
        <v>2661</v>
      </c>
      <c r="B212" s="71">
        <f>B214+B215+B216+B217</f>
        <v>310</v>
      </c>
    </row>
    <row r="213" spans="1:2" s="21" customFormat="1" ht="27" customHeight="1">
      <c r="A213" s="10" t="s">
        <v>191</v>
      </c>
      <c r="B213" s="13"/>
    </row>
    <row r="214" spans="1:2">
      <c r="A214" s="19" t="s">
        <v>2657</v>
      </c>
      <c r="B214" s="124">
        <v>90</v>
      </c>
    </row>
    <row r="215" spans="1:2">
      <c r="A215" s="19" t="s">
        <v>2658</v>
      </c>
      <c r="B215" s="124">
        <v>70</v>
      </c>
    </row>
    <row r="216" spans="1:2">
      <c r="A216" s="19" t="s">
        <v>2659</v>
      </c>
      <c r="B216" s="124">
        <v>70</v>
      </c>
    </row>
    <row r="217" spans="1:2">
      <c r="A217" s="19" t="s">
        <v>2660</v>
      </c>
      <c r="B217" s="124">
        <v>80</v>
      </c>
    </row>
    <row r="218" spans="1:2">
      <c r="A218" s="9" t="s">
        <v>190</v>
      </c>
      <c r="B218" s="9" t="s">
        <v>189</v>
      </c>
    </row>
    <row r="219" spans="1:2" ht="27" customHeight="1">
      <c r="A219" s="2" t="s">
        <v>2324</v>
      </c>
      <c r="B219" s="71">
        <v>270</v>
      </c>
    </row>
    <row r="220" spans="1:2" s="21" customFormat="1" ht="27" customHeight="1">
      <c r="A220" s="10" t="s">
        <v>191</v>
      </c>
      <c r="B220" s="13"/>
    </row>
    <row r="221" spans="1:2">
      <c r="A221" s="19" t="s">
        <v>2325</v>
      </c>
      <c r="B221" s="20">
        <v>120</v>
      </c>
    </row>
    <row r="222" spans="1:2">
      <c r="A222" s="22" t="s">
        <v>2526</v>
      </c>
      <c r="B222" s="23">
        <v>30</v>
      </c>
    </row>
    <row r="223" spans="1:2">
      <c r="A223" s="22" t="s">
        <v>2326</v>
      </c>
      <c r="B223" s="23">
        <v>30</v>
      </c>
    </row>
    <row r="224" spans="1:2">
      <c r="A224" s="22" t="s">
        <v>2327</v>
      </c>
      <c r="B224" s="23">
        <v>60</v>
      </c>
    </row>
    <row r="225" spans="1:2">
      <c r="A225" s="19" t="s">
        <v>2328</v>
      </c>
      <c r="B225" s="20">
        <v>180</v>
      </c>
    </row>
    <row r="226" spans="1:2">
      <c r="A226" s="22" t="s">
        <v>2527</v>
      </c>
      <c r="B226" s="23">
        <v>30</v>
      </c>
    </row>
    <row r="227" spans="1:2">
      <c r="A227" s="22" t="s">
        <v>2329</v>
      </c>
      <c r="B227" s="23">
        <v>90</v>
      </c>
    </row>
    <row r="228" spans="1:2">
      <c r="A228" s="22" t="s">
        <v>2330</v>
      </c>
      <c r="B228" s="23">
        <v>60</v>
      </c>
    </row>
    <row r="229" spans="1:2">
      <c r="A229" s="9" t="s">
        <v>190</v>
      </c>
      <c r="B229" s="9" t="s">
        <v>189</v>
      </c>
    </row>
    <row r="230" spans="1:2" ht="28.5" customHeight="1">
      <c r="A230" s="2" t="s">
        <v>2324</v>
      </c>
      <c r="B230" s="71">
        <v>270</v>
      </c>
    </row>
    <row r="231" spans="1:2">
      <c r="A231" s="10" t="s">
        <v>191</v>
      </c>
      <c r="B231" s="13"/>
    </row>
    <row r="232" spans="1:2">
      <c r="A232" s="19" t="s">
        <v>2325</v>
      </c>
      <c r="B232" s="20">
        <v>120</v>
      </c>
    </row>
    <row r="233" spans="1:2">
      <c r="A233" s="22" t="s">
        <v>2526</v>
      </c>
      <c r="B233" s="23">
        <v>30</v>
      </c>
    </row>
    <row r="234" spans="1:2">
      <c r="A234" s="22" t="s">
        <v>2326</v>
      </c>
      <c r="B234" s="23">
        <v>30</v>
      </c>
    </row>
    <row r="235" spans="1:2">
      <c r="A235" s="22" t="s">
        <v>2327</v>
      </c>
      <c r="B235" s="23">
        <v>60</v>
      </c>
    </row>
    <row r="236" spans="1:2">
      <c r="A236" s="19" t="s">
        <v>2328</v>
      </c>
      <c r="B236" s="20">
        <v>180</v>
      </c>
    </row>
    <row r="237" spans="1:2">
      <c r="A237" s="22" t="s">
        <v>2527</v>
      </c>
      <c r="B237" s="23">
        <v>30</v>
      </c>
    </row>
    <row r="238" spans="1:2">
      <c r="A238" s="22" t="s">
        <v>2329</v>
      </c>
      <c r="B238" s="23">
        <v>90</v>
      </c>
    </row>
    <row r="239" spans="1:2">
      <c r="A239" s="22" t="s">
        <v>2330</v>
      </c>
      <c r="B239" s="23">
        <v>60</v>
      </c>
    </row>
    <row r="240" spans="1:2">
      <c r="A240" s="9" t="s">
        <v>190</v>
      </c>
      <c r="B240" s="9" t="s">
        <v>189</v>
      </c>
    </row>
    <row r="241" spans="1:2" ht="28.5" customHeight="1">
      <c r="A241" s="2" t="s">
        <v>1265</v>
      </c>
      <c r="B241" s="71">
        <v>210</v>
      </c>
    </row>
    <row r="242" spans="1:2">
      <c r="A242" s="10" t="s">
        <v>191</v>
      </c>
      <c r="B242" s="13"/>
    </row>
    <row r="243" spans="1:2">
      <c r="A243" s="3" t="s">
        <v>273</v>
      </c>
      <c r="B243" s="4">
        <v>120</v>
      </c>
    </row>
    <row r="244" spans="1:2">
      <c r="A244" s="5" t="s">
        <v>2524</v>
      </c>
      <c r="B244" s="6">
        <v>30</v>
      </c>
    </row>
    <row r="245" spans="1:2">
      <c r="A245" s="5" t="s">
        <v>274</v>
      </c>
      <c r="B245" s="6">
        <v>30</v>
      </c>
    </row>
    <row r="246" spans="1:2">
      <c r="A246" s="5" t="s">
        <v>275</v>
      </c>
      <c r="B246" s="6">
        <v>60</v>
      </c>
    </row>
    <row r="247" spans="1:2">
      <c r="A247" s="3" t="s">
        <v>276</v>
      </c>
      <c r="B247" s="4">
        <v>120</v>
      </c>
    </row>
    <row r="248" spans="1:2">
      <c r="A248" s="5" t="s">
        <v>2525</v>
      </c>
      <c r="B248" s="6">
        <v>30</v>
      </c>
    </row>
    <row r="249" spans="1:2">
      <c r="A249" s="5" t="s">
        <v>277</v>
      </c>
      <c r="B249" s="6">
        <v>30</v>
      </c>
    </row>
    <row r="250" spans="1:2">
      <c r="A250" s="5" t="s">
        <v>278</v>
      </c>
      <c r="B250" s="6">
        <v>60</v>
      </c>
    </row>
    <row r="251" spans="1:2">
      <c r="A251" s="9" t="s">
        <v>190</v>
      </c>
      <c r="B251" s="9" t="s">
        <v>189</v>
      </c>
    </row>
    <row r="252" spans="1:2" ht="24.75" customHeight="1">
      <c r="A252" s="2" t="s">
        <v>1265</v>
      </c>
      <c r="B252" s="71">
        <v>210</v>
      </c>
    </row>
    <row r="253" spans="1:2">
      <c r="A253" s="10" t="s">
        <v>191</v>
      </c>
      <c r="B253" s="13"/>
    </row>
    <row r="254" spans="1:2">
      <c r="A254" s="3" t="s">
        <v>273</v>
      </c>
      <c r="B254" s="4">
        <v>120</v>
      </c>
    </row>
    <row r="255" spans="1:2">
      <c r="A255" s="5" t="s">
        <v>2524</v>
      </c>
      <c r="B255" s="6">
        <v>30</v>
      </c>
    </row>
    <row r="256" spans="1:2">
      <c r="A256" s="5" t="s">
        <v>274</v>
      </c>
      <c r="B256" s="6">
        <v>30</v>
      </c>
    </row>
    <row r="257" spans="1:2">
      <c r="A257" s="5" t="s">
        <v>275</v>
      </c>
      <c r="B257" s="6">
        <v>60</v>
      </c>
    </row>
    <row r="258" spans="1:2">
      <c r="A258" s="3" t="s">
        <v>276</v>
      </c>
      <c r="B258" s="4">
        <v>120</v>
      </c>
    </row>
    <row r="259" spans="1:2">
      <c r="A259" s="5" t="s">
        <v>2525</v>
      </c>
      <c r="B259" s="6">
        <v>30</v>
      </c>
    </row>
    <row r="260" spans="1:2">
      <c r="A260" s="5" t="s">
        <v>277</v>
      </c>
      <c r="B260" s="6">
        <v>30</v>
      </c>
    </row>
    <row r="261" spans="1:2">
      <c r="A261" s="5" t="s">
        <v>278</v>
      </c>
      <c r="B261" s="6">
        <v>60</v>
      </c>
    </row>
    <row r="262" spans="1:2">
      <c r="A262" s="9" t="s">
        <v>190</v>
      </c>
      <c r="B262" s="9" t="s">
        <v>189</v>
      </c>
    </row>
    <row r="263" spans="1:2" ht="22.5" customHeight="1">
      <c r="A263" s="2" t="s">
        <v>1212</v>
      </c>
      <c r="B263" s="24">
        <v>300</v>
      </c>
    </row>
    <row r="264" spans="1:2">
      <c r="A264" s="10" t="s">
        <v>191</v>
      </c>
      <c r="B264" s="13"/>
    </row>
    <row r="265" spans="1:2">
      <c r="A265" s="19" t="s">
        <v>1213</v>
      </c>
      <c r="B265" s="20">
        <v>120</v>
      </c>
    </row>
    <row r="266" spans="1:2">
      <c r="A266" s="22" t="s">
        <v>1214</v>
      </c>
      <c r="B266" s="23">
        <v>30</v>
      </c>
    </row>
    <row r="267" spans="1:2">
      <c r="A267" s="22" t="s">
        <v>1215</v>
      </c>
      <c r="B267" s="23">
        <v>60</v>
      </c>
    </row>
    <row r="268" spans="1:2">
      <c r="A268" s="22" t="s">
        <v>1216</v>
      </c>
      <c r="B268" s="23">
        <v>30</v>
      </c>
    </row>
    <row r="269" spans="1:2">
      <c r="A269" s="19" t="s">
        <v>1217</v>
      </c>
      <c r="B269" s="20">
        <v>90</v>
      </c>
    </row>
    <row r="270" spans="1:2">
      <c r="A270" s="19" t="s">
        <v>1218</v>
      </c>
      <c r="B270" s="20">
        <v>90</v>
      </c>
    </row>
    <row r="271" spans="1:2">
      <c r="A271" s="9" t="s">
        <v>190</v>
      </c>
      <c r="B271" s="9" t="s">
        <v>189</v>
      </c>
    </row>
    <row r="272" spans="1:2" ht="25.5" customHeight="1">
      <c r="A272" s="2" t="s">
        <v>1219</v>
      </c>
      <c r="B272" s="25">
        <v>400</v>
      </c>
    </row>
    <row r="273" spans="1:2">
      <c r="A273" s="10" t="s">
        <v>191</v>
      </c>
      <c r="B273" s="13"/>
    </row>
    <row r="274" spans="1:2">
      <c r="A274" s="19" t="s">
        <v>1220</v>
      </c>
      <c r="B274" s="20">
        <v>130</v>
      </c>
    </row>
    <row r="275" spans="1:2">
      <c r="A275" s="22" t="s">
        <v>1221</v>
      </c>
      <c r="B275" s="23">
        <v>40</v>
      </c>
    </row>
    <row r="276" spans="1:2">
      <c r="A276" s="22" t="s">
        <v>1222</v>
      </c>
      <c r="B276" s="23">
        <v>30</v>
      </c>
    </row>
    <row r="277" spans="1:2">
      <c r="A277" s="22" t="s">
        <v>1223</v>
      </c>
      <c r="B277" s="23">
        <v>30</v>
      </c>
    </row>
    <row r="278" spans="1:2">
      <c r="A278" s="22" t="s">
        <v>248</v>
      </c>
      <c r="B278" s="23">
        <v>30</v>
      </c>
    </row>
    <row r="279" spans="1:2">
      <c r="A279" s="19" t="s">
        <v>1224</v>
      </c>
      <c r="B279" s="20">
        <v>150</v>
      </c>
    </row>
    <row r="280" spans="1:2">
      <c r="A280" s="22" t="s">
        <v>1225</v>
      </c>
      <c r="B280" s="23">
        <v>60</v>
      </c>
    </row>
    <row r="281" spans="1:2">
      <c r="A281" s="22" t="s">
        <v>1226</v>
      </c>
      <c r="B281" s="23">
        <v>60</v>
      </c>
    </row>
    <row r="282" spans="1:2">
      <c r="A282" s="22" t="s">
        <v>1227</v>
      </c>
      <c r="B282" s="23">
        <v>30</v>
      </c>
    </row>
    <row r="283" spans="1:2">
      <c r="A283" s="19" t="s">
        <v>1228</v>
      </c>
      <c r="B283" s="20">
        <v>120</v>
      </c>
    </row>
    <row r="284" spans="1:2" s="21" customFormat="1">
      <c r="A284" s="22" t="s">
        <v>1229</v>
      </c>
      <c r="B284" s="23">
        <v>70</v>
      </c>
    </row>
    <row r="285" spans="1:2" s="21" customFormat="1">
      <c r="A285" s="22" t="s">
        <v>1230</v>
      </c>
      <c r="B285" s="23">
        <v>50</v>
      </c>
    </row>
    <row r="286" spans="1:2">
      <c r="A286" s="9" t="s">
        <v>190</v>
      </c>
      <c r="B286" s="9" t="s">
        <v>189</v>
      </c>
    </row>
    <row r="287" spans="1:2" ht="21" customHeight="1">
      <c r="A287" s="2" t="s">
        <v>1232</v>
      </c>
      <c r="B287" s="72">
        <v>510</v>
      </c>
    </row>
    <row r="288" spans="1:2">
      <c r="A288" s="10" t="s">
        <v>191</v>
      </c>
      <c r="B288" s="13"/>
    </row>
    <row r="289" spans="1:2" s="21" customFormat="1">
      <c r="A289" s="19" t="s">
        <v>1233</v>
      </c>
      <c r="B289" s="20">
        <v>90</v>
      </c>
    </row>
    <row r="290" spans="1:2" s="21" customFormat="1">
      <c r="A290" s="19" t="s">
        <v>1234</v>
      </c>
      <c r="B290" s="20">
        <v>150</v>
      </c>
    </row>
    <row r="291" spans="1:2" s="21" customFormat="1">
      <c r="A291" s="22" t="s">
        <v>1235</v>
      </c>
      <c r="B291" s="23">
        <v>60</v>
      </c>
    </row>
    <row r="292" spans="1:2" s="21" customFormat="1">
      <c r="A292" s="22" t="s">
        <v>1236</v>
      </c>
      <c r="B292" s="23">
        <v>60</v>
      </c>
    </row>
    <row r="293" spans="1:2" s="21" customFormat="1">
      <c r="A293" s="22" t="s">
        <v>2522</v>
      </c>
      <c r="B293" s="23">
        <v>30</v>
      </c>
    </row>
    <row r="294" spans="1:2" s="21" customFormat="1">
      <c r="A294" s="19" t="s">
        <v>1237</v>
      </c>
      <c r="B294" s="20">
        <v>180</v>
      </c>
    </row>
    <row r="295" spans="1:2" s="21" customFormat="1">
      <c r="A295" s="22" t="s">
        <v>1238</v>
      </c>
      <c r="B295" s="23">
        <v>90</v>
      </c>
    </row>
    <row r="296" spans="1:2" s="21" customFormat="1">
      <c r="A296" s="22" t="s">
        <v>2523</v>
      </c>
      <c r="B296" s="23">
        <v>30</v>
      </c>
    </row>
    <row r="297" spans="1:2" s="21" customFormat="1">
      <c r="A297" s="22" t="s">
        <v>1223</v>
      </c>
      <c r="B297" s="23">
        <v>30</v>
      </c>
    </row>
    <row r="298" spans="1:2" s="21" customFormat="1">
      <c r="A298" s="22" t="s">
        <v>1239</v>
      </c>
      <c r="B298" s="23">
        <v>30</v>
      </c>
    </row>
    <row r="299" spans="1:2" s="21" customFormat="1">
      <c r="A299" s="19" t="s">
        <v>1240</v>
      </c>
      <c r="B299" s="20">
        <v>120</v>
      </c>
    </row>
    <row r="300" spans="1:2" s="21" customFormat="1">
      <c r="A300" s="22" t="s">
        <v>1229</v>
      </c>
      <c r="B300" s="23">
        <v>70</v>
      </c>
    </row>
    <row r="301" spans="1:2" s="21" customFormat="1">
      <c r="A301" s="22" t="s">
        <v>1230</v>
      </c>
      <c r="B301" s="23">
        <v>50</v>
      </c>
    </row>
    <row r="302" spans="1:2">
      <c r="A302" s="9" t="s">
        <v>190</v>
      </c>
      <c r="B302" s="9" t="s">
        <v>189</v>
      </c>
    </row>
    <row r="303" spans="1:2" ht="25.5" customHeight="1">
      <c r="A303" s="2" t="s">
        <v>2335</v>
      </c>
      <c r="B303" s="14">
        <v>340</v>
      </c>
    </row>
    <row r="304" spans="1:2">
      <c r="A304" s="10" t="s">
        <v>191</v>
      </c>
      <c r="B304" s="13"/>
    </row>
    <row r="305" spans="1:2">
      <c r="A305" s="3" t="s">
        <v>279</v>
      </c>
      <c r="B305" s="4">
        <v>60</v>
      </c>
    </row>
    <row r="306" spans="1:2" ht="28">
      <c r="A306" s="3" t="s">
        <v>280</v>
      </c>
      <c r="B306" s="4">
        <v>90</v>
      </c>
    </row>
    <row r="307" spans="1:2">
      <c r="A307" s="3" t="s">
        <v>281</v>
      </c>
      <c r="B307" s="4">
        <v>100</v>
      </c>
    </row>
    <row r="308" spans="1:2">
      <c r="A308" s="5" t="s">
        <v>282</v>
      </c>
      <c r="B308" s="6">
        <v>70</v>
      </c>
    </row>
    <row r="309" spans="1:2">
      <c r="A309" s="5" t="s">
        <v>283</v>
      </c>
      <c r="B309" s="6">
        <v>30</v>
      </c>
    </row>
    <row r="310" spans="1:2">
      <c r="A310" s="3" t="s">
        <v>284</v>
      </c>
      <c r="B310" s="4">
        <v>60</v>
      </c>
    </row>
    <row r="311" spans="1:2">
      <c r="A311" s="3" t="s">
        <v>285</v>
      </c>
      <c r="B311" s="4">
        <v>30</v>
      </c>
    </row>
    <row r="312" spans="1:2">
      <c r="A312" s="9" t="s">
        <v>190</v>
      </c>
      <c r="B312" s="9" t="s">
        <v>189</v>
      </c>
    </row>
    <row r="313" spans="1:2" ht="27" customHeight="1">
      <c r="A313" s="2" t="s">
        <v>2335</v>
      </c>
      <c r="B313" s="14">
        <v>340</v>
      </c>
    </row>
    <row r="314" spans="1:2" ht="18" customHeight="1">
      <c r="A314" s="10" t="s">
        <v>191</v>
      </c>
      <c r="B314" s="13"/>
    </row>
    <row r="315" spans="1:2">
      <c r="A315" s="3" t="s">
        <v>279</v>
      </c>
      <c r="B315" s="4">
        <v>60</v>
      </c>
    </row>
    <row r="316" spans="1:2" ht="28">
      <c r="A316" s="3" t="s">
        <v>280</v>
      </c>
      <c r="B316" s="4">
        <v>90</v>
      </c>
    </row>
    <row r="317" spans="1:2">
      <c r="A317" s="3" t="s">
        <v>281</v>
      </c>
      <c r="B317" s="4">
        <v>100</v>
      </c>
    </row>
    <row r="318" spans="1:2">
      <c r="A318" s="5" t="s">
        <v>282</v>
      </c>
      <c r="B318" s="6">
        <v>70</v>
      </c>
    </row>
    <row r="319" spans="1:2">
      <c r="A319" s="5" t="s">
        <v>283</v>
      </c>
      <c r="B319" s="6">
        <v>30</v>
      </c>
    </row>
    <row r="320" spans="1:2">
      <c r="A320" s="3" t="s">
        <v>284</v>
      </c>
      <c r="B320" s="4">
        <v>60</v>
      </c>
    </row>
    <row r="321" spans="1:2">
      <c r="A321" s="3" t="s">
        <v>285</v>
      </c>
      <c r="B321" s="4">
        <v>30</v>
      </c>
    </row>
    <row r="322" spans="1:2">
      <c r="A322" s="9" t="s">
        <v>190</v>
      </c>
      <c r="B322" s="9" t="s">
        <v>189</v>
      </c>
    </row>
    <row r="323" spans="1:2" ht="28.5" customHeight="1">
      <c r="A323" s="1" t="s">
        <v>2336</v>
      </c>
      <c r="B323" s="14">
        <v>150</v>
      </c>
    </row>
    <row r="324" spans="1:2">
      <c r="A324" s="10" t="s">
        <v>191</v>
      </c>
      <c r="B324" s="13"/>
    </row>
    <row r="325" spans="1:2">
      <c r="A325" s="3" t="s">
        <v>286</v>
      </c>
      <c r="B325" s="4">
        <v>30</v>
      </c>
    </row>
    <row r="326" spans="1:2">
      <c r="A326" s="3" t="s">
        <v>287</v>
      </c>
      <c r="B326" s="4">
        <v>30</v>
      </c>
    </row>
    <row r="327" spans="1:2">
      <c r="A327" s="3" t="s">
        <v>288</v>
      </c>
      <c r="B327" s="4">
        <v>30</v>
      </c>
    </row>
    <row r="328" spans="1:2">
      <c r="A328" s="3" t="s">
        <v>289</v>
      </c>
      <c r="B328" s="4">
        <v>60</v>
      </c>
    </row>
    <row r="329" spans="1:2">
      <c r="A329" s="9" t="s">
        <v>190</v>
      </c>
      <c r="B329" s="9" t="s">
        <v>189</v>
      </c>
    </row>
    <row r="330" spans="1:2" ht="26.25" customHeight="1">
      <c r="A330" s="2" t="s">
        <v>2337</v>
      </c>
      <c r="B330" s="14">
        <v>480</v>
      </c>
    </row>
    <row r="331" spans="1:2">
      <c r="A331" s="10" t="s">
        <v>191</v>
      </c>
      <c r="B331" s="13"/>
    </row>
    <row r="332" spans="1:2">
      <c r="A332" s="3" t="s">
        <v>290</v>
      </c>
      <c r="B332" s="4">
        <v>170</v>
      </c>
    </row>
    <row r="333" spans="1:2">
      <c r="A333" s="5" t="s">
        <v>291</v>
      </c>
      <c r="B333" s="6">
        <v>70</v>
      </c>
    </row>
    <row r="334" spans="1:2">
      <c r="A334" s="5" t="s">
        <v>292</v>
      </c>
      <c r="B334" s="6">
        <v>50</v>
      </c>
    </row>
    <row r="335" spans="1:2">
      <c r="A335" s="5" t="s">
        <v>293</v>
      </c>
      <c r="B335" s="6">
        <v>50</v>
      </c>
    </row>
    <row r="336" spans="1:2">
      <c r="A336" s="3" t="s">
        <v>294</v>
      </c>
      <c r="B336" s="4">
        <v>210</v>
      </c>
    </row>
    <row r="337" spans="1:2">
      <c r="A337" s="5" t="s">
        <v>295</v>
      </c>
      <c r="B337" s="6">
        <v>80</v>
      </c>
    </row>
    <row r="338" spans="1:2">
      <c r="A338" s="5" t="s">
        <v>296</v>
      </c>
      <c r="B338" s="6">
        <v>50</v>
      </c>
    </row>
    <row r="339" spans="1:2">
      <c r="A339" s="5" t="s">
        <v>297</v>
      </c>
      <c r="B339" s="6">
        <v>80</v>
      </c>
    </row>
    <row r="340" spans="1:2">
      <c r="A340" s="3" t="s">
        <v>298</v>
      </c>
      <c r="B340" s="4">
        <v>100</v>
      </c>
    </row>
    <row r="341" spans="1:2">
      <c r="A341" s="5" t="s">
        <v>299</v>
      </c>
      <c r="B341" s="6">
        <v>60</v>
      </c>
    </row>
    <row r="342" spans="1:2">
      <c r="A342" s="5" t="s">
        <v>300</v>
      </c>
      <c r="B342" s="6">
        <v>40</v>
      </c>
    </row>
    <row r="343" spans="1:2">
      <c r="A343" s="9" t="s">
        <v>190</v>
      </c>
      <c r="B343" s="9" t="s">
        <v>189</v>
      </c>
    </row>
    <row r="344" spans="1:2" ht="14" customHeight="1">
      <c r="A344" s="2" t="s">
        <v>2338</v>
      </c>
      <c r="B344" s="14">
        <v>370</v>
      </c>
    </row>
    <row r="345" spans="1:2">
      <c r="A345" s="10" t="s">
        <v>191</v>
      </c>
      <c r="B345" s="13"/>
    </row>
    <row r="346" spans="1:2">
      <c r="A346" s="3" t="s">
        <v>301</v>
      </c>
      <c r="B346" s="4">
        <v>100</v>
      </c>
    </row>
    <row r="347" spans="1:2">
      <c r="A347" s="5" t="s">
        <v>302</v>
      </c>
      <c r="B347" s="6">
        <v>30</v>
      </c>
    </row>
    <row r="348" spans="1:2">
      <c r="A348" s="5" t="s">
        <v>303</v>
      </c>
      <c r="B348" s="6">
        <v>70</v>
      </c>
    </row>
    <row r="349" spans="1:2">
      <c r="A349" s="3" t="s">
        <v>304</v>
      </c>
      <c r="B349" s="4">
        <v>70</v>
      </c>
    </row>
    <row r="350" spans="1:2">
      <c r="A350" s="3" t="s">
        <v>305</v>
      </c>
      <c r="B350" s="4">
        <v>70</v>
      </c>
    </row>
    <row r="351" spans="1:2">
      <c r="A351" s="3" t="s">
        <v>306</v>
      </c>
      <c r="B351" s="4">
        <v>130</v>
      </c>
    </row>
    <row r="352" spans="1:2">
      <c r="A352" s="5" t="s">
        <v>307</v>
      </c>
      <c r="B352" s="6">
        <v>30</v>
      </c>
    </row>
    <row r="353" spans="1:2">
      <c r="A353" s="5" t="s">
        <v>308</v>
      </c>
      <c r="B353" s="6">
        <v>50</v>
      </c>
    </row>
    <row r="354" spans="1:2">
      <c r="A354" s="5" t="s">
        <v>309</v>
      </c>
      <c r="B354" s="6">
        <v>50</v>
      </c>
    </row>
    <row r="355" spans="1:2">
      <c r="A355" s="9" t="s">
        <v>190</v>
      </c>
      <c r="B355" s="9" t="s">
        <v>189</v>
      </c>
    </row>
    <row r="356" spans="1:2" ht="24" customHeight="1">
      <c r="A356" s="2" t="s">
        <v>2338</v>
      </c>
      <c r="B356" s="14">
        <v>370</v>
      </c>
    </row>
    <row r="357" spans="1:2">
      <c r="A357" s="10" t="s">
        <v>191</v>
      </c>
      <c r="B357" s="13"/>
    </row>
    <row r="358" spans="1:2">
      <c r="A358" s="3" t="s">
        <v>301</v>
      </c>
      <c r="B358" s="4">
        <v>100</v>
      </c>
    </row>
    <row r="359" spans="1:2">
      <c r="A359" s="5" t="s">
        <v>302</v>
      </c>
      <c r="B359" s="6">
        <v>30</v>
      </c>
    </row>
    <row r="360" spans="1:2">
      <c r="A360" s="5" t="s">
        <v>303</v>
      </c>
      <c r="B360" s="6">
        <v>70</v>
      </c>
    </row>
    <row r="361" spans="1:2">
      <c r="A361" s="3" t="s">
        <v>304</v>
      </c>
      <c r="B361" s="4">
        <v>70</v>
      </c>
    </row>
    <row r="362" spans="1:2">
      <c r="A362" s="3" t="s">
        <v>305</v>
      </c>
      <c r="B362" s="4">
        <v>70</v>
      </c>
    </row>
    <row r="363" spans="1:2">
      <c r="A363" s="3" t="s">
        <v>306</v>
      </c>
      <c r="B363" s="4">
        <v>130</v>
      </c>
    </row>
    <row r="364" spans="1:2">
      <c r="A364" s="5" t="s">
        <v>307</v>
      </c>
      <c r="B364" s="6">
        <v>30</v>
      </c>
    </row>
    <row r="365" spans="1:2">
      <c r="A365" s="5" t="s">
        <v>308</v>
      </c>
      <c r="B365" s="6">
        <v>50</v>
      </c>
    </row>
    <row r="366" spans="1:2">
      <c r="A366" s="5" t="s">
        <v>309</v>
      </c>
      <c r="B366" s="6">
        <v>50</v>
      </c>
    </row>
    <row r="367" spans="1:2" ht="14" customHeight="1">
      <c r="A367" s="1" t="s">
        <v>2339</v>
      </c>
      <c r="B367" s="14">
        <v>120</v>
      </c>
    </row>
    <row r="368" spans="1:2">
      <c r="A368" s="10" t="s">
        <v>191</v>
      </c>
      <c r="B368" s="13"/>
    </row>
    <row r="369" spans="1:2">
      <c r="A369" s="19" t="s">
        <v>1447</v>
      </c>
      <c r="B369" s="20">
        <v>30</v>
      </c>
    </row>
    <row r="370" spans="1:2">
      <c r="A370" s="19" t="s">
        <v>1448</v>
      </c>
      <c r="B370" s="20">
        <v>60</v>
      </c>
    </row>
    <row r="371" spans="1:2">
      <c r="A371" s="19" t="s">
        <v>1449</v>
      </c>
      <c r="B371" s="20">
        <v>30</v>
      </c>
    </row>
    <row r="372" spans="1:2">
      <c r="A372" s="55" t="s">
        <v>190</v>
      </c>
      <c r="B372" s="55" t="s">
        <v>189</v>
      </c>
    </row>
    <row r="373" spans="1:2" ht="30" customHeight="1">
      <c r="A373" s="1" t="s">
        <v>2510</v>
      </c>
      <c r="B373" s="128">
        <f>B375+B378+B382+B385</f>
        <v>400</v>
      </c>
    </row>
    <row r="374" spans="1:2">
      <c r="A374" s="10" t="s">
        <v>191</v>
      </c>
      <c r="B374" s="92"/>
    </row>
    <row r="375" spans="1:2">
      <c r="A375" s="19" t="s">
        <v>2511</v>
      </c>
      <c r="B375" s="20">
        <v>100</v>
      </c>
    </row>
    <row r="376" spans="1:2">
      <c r="A376" s="22" t="s">
        <v>2512</v>
      </c>
      <c r="B376" s="23">
        <v>40</v>
      </c>
    </row>
    <row r="377" spans="1:2">
      <c r="A377" s="22" t="s">
        <v>2513</v>
      </c>
      <c r="B377" s="23">
        <v>60</v>
      </c>
    </row>
    <row r="378" spans="1:2">
      <c r="A378" s="19" t="s">
        <v>2514</v>
      </c>
      <c r="B378" s="20">
        <v>160</v>
      </c>
    </row>
    <row r="379" spans="1:2">
      <c r="A379" s="22" t="s">
        <v>2515</v>
      </c>
      <c r="B379" s="23">
        <v>60</v>
      </c>
    </row>
    <row r="380" spans="1:2">
      <c r="A380" s="22" t="s">
        <v>2516</v>
      </c>
      <c r="B380" s="23">
        <v>50</v>
      </c>
    </row>
    <row r="381" spans="1:2">
      <c r="A381" s="22" t="s">
        <v>2517</v>
      </c>
      <c r="B381" s="23">
        <v>60</v>
      </c>
    </row>
    <row r="382" spans="1:2">
      <c r="A382" s="19" t="s">
        <v>2518</v>
      </c>
      <c r="B382" s="20">
        <v>100</v>
      </c>
    </row>
    <row r="383" spans="1:2">
      <c r="A383" s="22" t="s">
        <v>2519</v>
      </c>
      <c r="B383" s="23">
        <v>40</v>
      </c>
    </row>
    <row r="384" spans="1:2">
      <c r="A384" s="22" t="s">
        <v>2520</v>
      </c>
      <c r="B384" s="23">
        <v>60</v>
      </c>
    </row>
    <row r="385" spans="1:2">
      <c r="A385" s="19" t="s">
        <v>2521</v>
      </c>
      <c r="B385" s="20">
        <v>40</v>
      </c>
    </row>
    <row r="386" spans="1:2">
      <c r="A386" s="55" t="s">
        <v>190</v>
      </c>
      <c r="B386" s="55" t="s">
        <v>189</v>
      </c>
    </row>
    <row r="387" spans="1:2" ht="25.5" customHeight="1">
      <c r="A387" s="1" t="s">
        <v>2510</v>
      </c>
      <c r="B387" s="128">
        <f>B389+B392+B396+B399</f>
        <v>400</v>
      </c>
    </row>
    <row r="388" spans="1:2" ht="25.5" customHeight="1">
      <c r="A388" s="10" t="s">
        <v>191</v>
      </c>
      <c r="B388" s="92"/>
    </row>
    <row r="389" spans="1:2" ht="22.5" customHeight="1">
      <c r="A389" s="19" t="s">
        <v>2511</v>
      </c>
      <c r="B389" s="20">
        <v>100</v>
      </c>
    </row>
    <row r="390" spans="1:2">
      <c r="A390" s="22" t="s">
        <v>2512</v>
      </c>
      <c r="B390" s="23">
        <v>40</v>
      </c>
    </row>
    <row r="391" spans="1:2">
      <c r="A391" s="22" t="s">
        <v>2513</v>
      </c>
      <c r="B391" s="23">
        <v>60</v>
      </c>
    </row>
    <row r="392" spans="1:2">
      <c r="A392" s="19" t="s">
        <v>2514</v>
      </c>
      <c r="B392" s="20">
        <v>160</v>
      </c>
    </row>
    <row r="393" spans="1:2">
      <c r="A393" s="22" t="s">
        <v>2515</v>
      </c>
      <c r="B393" s="23">
        <v>60</v>
      </c>
    </row>
    <row r="394" spans="1:2">
      <c r="A394" s="22" t="s">
        <v>2516</v>
      </c>
      <c r="B394" s="23">
        <v>50</v>
      </c>
    </row>
    <row r="395" spans="1:2">
      <c r="A395" s="22" t="s">
        <v>2517</v>
      </c>
      <c r="B395" s="23">
        <v>60</v>
      </c>
    </row>
    <row r="396" spans="1:2">
      <c r="A396" s="19" t="s">
        <v>2518</v>
      </c>
      <c r="B396" s="20">
        <v>100</v>
      </c>
    </row>
    <row r="397" spans="1:2">
      <c r="A397" s="22" t="s">
        <v>2519</v>
      </c>
      <c r="B397" s="23">
        <v>40</v>
      </c>
    </row>
    <row r="398" spans="1:2">
      <c r="A398" s="22" t="s">
        <v>2520</v>
      </c>
      <c r="B398" s="23">
        <v>60</v>
      </c>
    </row>
    <row r="399" spans="1:2">
      <c r="A399" s="19" t="s">
        <v>2521</v>
      </c>
      <c r="B399" s="20">
        <v>40</v>
      </c>
    </row>
  </sheetData>
  <autoFilter ref="A2:B399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58" fitToHeight="10" orientation="portrait"/>
  <headerFooter>
    <oddFooter>&amp;C&amp;P de &amp;N</oddFooter>
  </headerFooter>
  <rowBreaks count="4" manualBreakCount="4">
    <brk id="58" max="3" man="1"/>
    <brk id="141" max="3" man="1"/>
    <brk id="240" max="3" man="1"/>
    <brk id="328" max="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E14"/>
  <sheetViews>
    <sheetView workbookViewId="0">
      <selection activeCell="D2" sqref="D1:D1048576"/>
    </sheetView>
  </sheetViews>
  <sheetFormatPr baseColWidth="10" defaultRowHeight="14" x14ac:dyDescent="0"/>
  <cols>
    <col min="1" max="1" width="29" customWidth="1"/>
    <col min="3" max="3" width="40.5" customWidth="1"/>
    <col min="5" max="5" width="34.6640625" style="122" customWidth="1"/>
  </cols>
  <sheetData>
    <row r="1" spans="1:5" ht="126" customHeight="1">
      <c r="A1" s="177"/>
      <c r="B1" s="177"/>
      <c r="C1" s="177"/>
      <c r="D1" s="177"/>
      <c r="E1" s="177"/>
    </row>
    <row r="2" spans="1:5" ht="34.5" customHeight="1">
      <c r="A2" s="101" t="s">
        <v>2313</v>
      </c>
      <c r="B2" s="102" t="s">
        <v>2314</v>
      </c>
      <c r="C2" s="101" t="s">
        <v>2315</v>
      </c>
      <c r="D2" s="101" t="s">
        <v>2316</v>
      </c>
      <c r="E2" s="127" t="s">
        <v>2637</v>
      </c>
    </row>
    <row r="3" spans="1:5">
      <c r="A3" s="109" t="s">
        <v>2642</v>
      </c>
      <c r="B3" s="91" t="s">
        <v>2638</v>
      </c>
      <c r="C3" s="50" t="s">
        <v>2639</v>
      </c>
      <c r="D3" s="108">
        <v>120</v>
      </c>
      <c r="E3" s="120" t="s">
        <v>2638</v>
      </c>
    </row>
    <row r="4" spans="1:5">
      <c r="A4" s="109" t="s">
        <v>2642</v>
      </c>
      <c r="B4" s="91" t="s">
        <v>2640</v>
      </c>
      <c r="C4" s="50" t="s">
        <v>2639</v>
      </c>
      <c r="D4" s="108">
        <v>120</v>
      </c>
      <c r="E4" s="120" t="s">
        <v>2638</v>
      </c>
    </row>
    <row r="5" spans="1:5">
      <c r="A5" s="109" t="s">
        <v>2642</v>
      </c>
      <c r="B5" s="123" t="s">
        <v>2656</v>
      </c>
      <c r="C5" s="50" t="s">
        <v>2653</v>
      </c>
      <c r="D5" s="108">
        <v>200</v>
      </c>
      <c r="E5" s="121" t="str">
        <f t="shared" ref="E5" si="0">HYPERLINK("https://sede.sepe.gob.es/especialidadesformativas/RXBuscadorEFRED/DetalleEspecialidadFormativa.do?codEspecialidad=FCOV29","FCOV29")</f>
        <v>FCOV29</v>
      </c>
    </row>
    <row r="6" spans="1:5">
      <c r="A6" s="109" t="s">
        <v>2642</v>
      </c>
      <c r="B6" s="107" t="s">
        <v>2640</v>
      </c>
      <c r="C6" s="50" t="s">
        <v>2641</v>
      </c>
      <c r="D6" s="108">
        <v>120</v>
      </c>
      <c r="E6" s="120" t="str">
        <f>HYPERLINK("https://sede.sepe.gob.es/especialidadesformativas/RXBuscadorEFRED/DetalleEspecialidadFormativa.do?codEspecialidad=FCOV23","FCOV23")</f>
        <v>FCOV23</v>
      </c>
    </row>
    <row r="7" spans="1:5">
      <c r="A7" s="109" t="s">
        <v>2642</v>
      </c>
      <c r="B7" s="107" t="s">
        <v>2654</v>
      </c>
      <c r="C7" s="50" t="s">
        <v>2641</v>
      </c>
      <c r="D7" s="108">
        <v>120</v>
      </c>
      <c r="E7" s="120" t="str">
        <f>HYPERLINK("https://sede.sepe.gob.es/especialidadesformativas/RXBuscadorEFRED/DetalleEspecialidadFormativa.do?codEspecialidad=FCOV23","FCOV23")</f>
        <v>FCOV23</v>
      </c>
    </row>
    <row r="8" spans="1:5">
      <c r="A8" s="109" t="s">
        <v>2642</v>
      </c>
      <c r="B8" s="123" t="s">
        <v>2656</v>
      </c>
      <c r="C8" s="50" t="s">
        <v>2655</v>
      </c>
      <c r="D8" s="108">
        <v>200</v>
      </c>
      <c r="E8" s="120" t="str">
        <f t="shared" ref="E8" si="1">HYPERLINK("https://sede.sepe.gob.es/especialidadesformativas/RXBuscadorEFRED/DetalleEspecialidadFormativa.do?codEspecialidad=FCOV29","FCOV29")</f>
        <v>FCOV29</v>
      </c>
    </row>
    <row r="9" spans="1:5">
      <c r="A9" s="103" t="s">
        <v>16</v>
      </c>
      <c r="B9" s="105" t="s">
        <v>2633</v>
      </c>
      <c r="C9" s="106" t="s">
        <v>2634</v>
      </c>
      <c r="D9" s="104">
        <v>150</v>
      </c>
      <c r="E9" s="120" t="s">
        <v>2633</v>
      </c>
    </row>
    <row r="10" spans="1:5">
      <c r="A10" s="103" t="s">
        <v>16</v>
      </c>
      <c r="B10" s="105" t="s">
        <v>2633</v>
      </c>
      <c r="C10" s="106" t="s">
        <v>2634</v>
      </c>
      <c r="D10" s="104">
        <v>150</v>
      </c>
      <c r="E10" s="120" t="s">
        <v>2633</v>
      </c>
    </row>
    <row r="11" spans="1:5">
      <c r="A11" s="103" t="s">
        <v>16</v>
      </c>
      <c r="B11" s="105" t="s">
        <v>2635</v>
      </c>
      <c r="C11" s="106" t="s">
        <v>2636</v>
      </c>
      <c r="D11" s="104">
        <v>150</v>
      </c>
      <c r="E11" s="120" t="s">
        <v>2635</v>
      </c>
    </row>
    <row r="12" spans="1:5">
      <c r="A12" s="103" t="s">
        <v>16</v>
      </c>
      <c r="B12" s="105" t="s">
        <v>2635</v>
      </c>
      <c r="C12" s="106" t="s">
        <v>2636</v>
      </c>
      <c r="D12" s="104">
        <v>150</v>
      </c>
      <c r="E12" s="120" t="s">
        <v>2635</v>
      </c>
    </row>
    <row r="13" spans="1:5">
      <c r="A13" s="103" t="s">
        <v>16</v>
      </c>
      <c r="B13" s="105" t="s">
        <v>2649</v>
      </c>
      <c r="C13" s="106" t="s">
        <v>2651</v>
      </c>
      <c r="D13" s="104">
        <v>240</v>
      </c>
      <c r="E13" s="120" t="str">
        <f t="shared" ref="E13" si="2">HYPERLINK("https://sede.sepe.gob.es/especialidadesformativas/RXBuscadorEFRED/DetalleEspecialidadFormativa.do?codEspecialidad=SSCE03","SSCE03")</f>
        <v>SSCE03</v>
      </c>
    </row>
    <row r="14" spans="1:5">
      <c r="A14" s="103" t="s">
        <v>16</v>
      </c>
      <c r="B14" s="105" t="s">
        <v>2650</v>
      </c>
      <c r="C14" s="106" t="s">
        <v>2652</v>
      </c>
      <c r="D14" s="104">
        <v>240</v>
      </c>
      <c r="E14" s="120" t="str">
        <f t="shared" ref="E14" si="3">HYPERLINK("https://sede.sepe.gob.es/especialidadesformativas/RXBuscadorEFRED/DetalleEspecialidadFormativa.do?codEspecialidad=SSCE04","SSCE04")</f>
        <v>SSCE04</v>
      </c>
    </row>
  </sheetData>
  <mergeCells count="1">
    <mergeCell ref="A1:E1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E1344"/>
  <sheetViews>
    <sheetView workbookViewId="0">
      <selection activeCell="F5" sqref="F5"/>
    </sheetView>
  </sheetViews>
  <sheetFormatPr baseColWidth="10" defaultColWidth="11.5" defaultRowHeight="14" x14ac:dyDescent="0"/>
  <cols>
    <col min="1" max="1" width="28.6640625" style="30" customWidth="1"/>
    <col min="2" max="2" width="17.5" style="98" bestFit="1" customWidth="1"/>
    <col min="3" max="3" width="72.6640625" style="30" customWidth="1"/>
    <col min="4" max="4" width="10.83203125" style="54" customWidth="1"/>
    <col min="5" max="16384" width="11.5" style="30"/>
  </cols>
  <sheetData>
    <row r="1" spans="1:4" ht="120" customHeight="1">
      <c r="A1" s="178"/>
      <c r="B1" s="179"/>
      <c r="C1" s="180"/>
      <c r="D1" s="180"/>
    </row>
    <row r="2" spans="1:4" ht="25.5" customHeight="1">
      <c r="A2" s="75" t="s">
        <v>2313</v>
      </c>
      <c r="B2" s="95" t="s">
        <v>2314</v>
      </c>
      <c r="C2" s="75" t="s">
        <v>2315</v>
      </c>
      <c r="D2" s="75" t="s">
        <v>2316</v>
      </c>
    </row>
    <row r="3" spans="1:4" ht="36.75" customHeight="1">
      <c r="A3" s="35" t="s">
        <v>2763</v>
      </c>
      <c r="B3" s="137" t="s">
        <v>2754</v>
      </c>
      <c r="C3" s="156" t="s">
        <v>2711</v>
      </c>
      <c r="D3" s="139">
        <v>20</v>
      </c>
    </row>
    <row r="4" spans="1:4" ht="22.5" customHeight="1">
      <c r="A4" s="35" t="s">
        <v>2762</v>
      </c>
      <c r="B4" s="154" t="s">
        <v>2752</v>
      </c>
      <c r="C4" s="156" t="s">
        <v>2709</v>
      </c>
      <c r="D4" s="148">
        <v>21</v>
      </c>
    </row>
    <row r="5" spans="1:4" ht="21" customHeight="1">
      <c r="A5" s="35" t="s">
        <v>2762</v>
      </c>
      <c r="B5" s="150" t="s">
        <v>2758</v>
      </c>
      <c r="C5" s="156" t="s">
        <v>2715</v>
      </c>
      <c r="D5" s="148">
        <v>30</v>
      </c>
    </row>
    <row r="6" spans="1:4">
      <c r="A6" s="50" t="s">
        <v>1443</v>
      </c>
      <c r="B6" s="34" t="s">
        <v>1329</v>
      </c>
      <c r="C6" s="77" t="s">
        <v>10</v>
      </c>
      <c r="D6" s="62">
        <v>30</v>
      </c>
    </row>
    <row r="7" spans="1:4">
      <c r="A7" s="50" t="s">
        <v>1443</v>
      </c>
      <c r="B7" s="150" t="s">
        <v>2727</v>
      </c>
      <c r="C7" s="156" t="s">
        <v>2686</v>
      </c>
      <c r="D7" s="139">
        <v>50</v>
      </c>
    </row>
    <row r="8" spans="1:4">
      <c r="A8" s="50" t="s">
        <v>1443</v>
      </c>
      <c r="B8" s="130"/>
      <c r="C8" s="156" t="s">
        <v>2688</v>
      </c>
      <c r="D8" s="139">
        <v>30</v>
      </c>
    </row>
    <row r="9" spans="1:4">
      <c r="A9" s="35" t="s">
        <v>1443</v>
      </c>
      <c r="B9" s="150" t="s">
        <v>2740</v>
      </c>
      <c r="C9" s="156" t="s">
        <v>2698</v>
      </c>
      <c r="D9" s="148">
        <v>50</v>
      </c>
    </row>
    <row r="10" spans="1:4">
      <c r="A10" s="35" t="s">
        <v>1443</v>
      </c>
      <c r="B10" s="145" t="s">
        <v>2741</v>
      </c>
      <c r="C10" s="156" t="s">
        <v>2699</v>
      </c>
      <c r="D10" s="148">
        <v>30</v>
      </c>
    </row>
    <row r="11" spans="1:4">
      <c r="A11" s="35" t="s">
        <v>1443</v>
      </c>
      <c r="B11" s="144" t="s">
        <v>2742</v>
      </c>
      <c r="C11" s="156" t="s">
        <v>2700</v>
      </c>
      <c r="D11" s="146">
        <v>20</v>
      </c>
    </row>
    <row r="12" spans="1:4">
      <c r="A12" s="50" t="s">
        <v>1443</v>
      </c>
      <c r="B12" s="155" t="s">
        <v>2743</v>
      </c>
      <c r="C12" s="156" t="s">
        <v>1385</v>
      </c>
      <c r="D12" s="139">
        <v>50</v>
      </c>
    </row>
    <row r="13" spans="1:4">
      <c r="A13" s="50" t="s">
        <v>1443</v>
      </c>
      <c r="B13" s="145" t="s">
        <v>2748</v>
      </c>
      <c r="C13" s="156" t="s">
        <v>2705</v>
      </c>
      <c r="D13" s="148">
        <v>40</v>
      </c>
    </row>
    <row r="14" spans="1:4">
      <c r="A14" s="50" t="s">
        <v>1443</v>
      </c>
      <c r="B14" s="111" t="s">
        <v>1438</v>
      </c>
      <c r="C14" s="77" t="s">
        <v>24</v>
      </c>
      <c r="D14" s="149">
        <v>30</v>
      </c>
    </row>
    <row r="15" spans="1:4">
      <c r="A15" s="35" t="s">
        <v>1443</v>
      </c>
      <c r="B15" s="135" t="s">
        <v>2719</v>
      </c>
      <c r="C15" s="156" t="s">
        <v>2678</v>
      </c>
      <c r="D15" s="139">
        <v>30</v>
      </c>
    </row>
    <row r="16" spans="1:4">
      <c r="A16" s="35" t="s">
        <v>1443</v>
      </c>
      <c r="B16" s="137" t="s">
        <v>2723</v>
      </c>
      <c r="C16" s="156" t="s">
        <v>2682</v>
      </c>
      <c r="D16" s="139">
        <v>40</v>
      </c>
    </row>
    <row r="17" spans="1:4">
      <c r="A17" s="35" t="s">
        <v>1443</v>
      </c>
      <c r="B17" s="150" t="s">
        <v>2725</v>
      </c>
      <c r="C17" s="156" t="s">
        <v>2684</v>
      </c>
      <c r="D17" s="148">
        <v>20</v>
      </c>
    </row>
    <row r="18" spans="1:4">
      <c r="A18" s="35" t="s">
        <v>1443</v>
      </c>
      <c r="B18" s="150" t="s">
        <v>2757</v>
      </c>
      <c r="C18" s="156" t="s">
        <v>2714</v>
      </c>
      <c r="D18" s="148">
        <v>40</v>
      </c>
    </row>
    <row r="19" spans="1:4">
      <c r="A19" s="35" t="s">
        <v>2760</v>
      </c>
      <c r="B19" s="145" t="s">
        <v>2718</v>
      </c>
      <c r="C19" s="156" t="s">
        <v>2677</v>
      </c>
      <c r="D19" s="143">
        <v>30</v>
      </c>
    </row>
    <row r="20" spans="1:4">
      <c r="A20" s="35" t="s">
        <v>2662</v>
      </c>
      <c r="B20" s="150" t="s">
        <v>2747</v>
      </c>
      <c r="C20" s="156" t="s">
        <v>2704</v>
      </c>
      <c r="D20" s="148">
        <v>30</v>
      </c>
    </row>
    <row r="21" spans="1:4">
      <c r="A21" s="35" t="s">
        <v>2662</v>
      </c>
      <c r="B21" s="152" t="s">
        <v>2736</v>
      </c>
      <c r="C21" s="158" t="s">
        <v>1358</v>
      </c>
      <c r="D21" s="153">
        <v>100</v>
      </c>
    </row>
    <row r="22" spans="1:4">
      <c r="A22" s="50" t="s">
        <v>2662</v>
      </c>
      <c r="B22" s="111" t="s">
        <v>2663</v>
      </c>
      <c r="C22" s="125" t="s">
        <v>2673</v>
      </c>
      <c r="D22" s="34">
        <v>60</v>
      </c>
    </row>
    <row r="23" spans="1:4">
      <c r="A23" s="28" t="s">
        <v>1444</v>
      </c>
      <c r="B23" s="26">
        <v>5006</v>
      </c>
      <c r="C23" s="28" t="s">
        <v>69</v>
      </c>
      <c r="D23" s="64">
        <v>30</v>
      </c>
    </row>
    <row r="24" spans="1:4">
      <c r="A24" s="28" t="s">
        <v>1444</v>
      </c>
      <c r="B24" s="26">
        <v>6771</v>
      </c>
      <c r="C24" s="28" t="s">
        <v>71</v>
      </c>
      <c r="D24" s="64">
        <v>30</v>
      </c>
    </row>
    <row r="25" spans="1:4">
      <c r="A25" s="28" t="s">
        <v>1444</v>
      </c>
      <c r="B25" s="26">
        <v>6777</v>
      </c>
      <c r="C25" s="28" t="s">
        <v>70</v>
      </c>
      <c r="D25" s="64">
        <v>40</v>
      </c>
    </row>
    <row r="26" spans="1:4">
      <c r="A26" s="28" t="s">
        <v>1444</v>
      </c>
      <c r="B26" s="26">
        <v>6763</v>
      </c>
      <c r="C26" s="28" t="s">
        <v>70</v>
      </c>
      <c r="D26" s="64">
        <v>50</v>
      </c>
    </row>
    <row r="27" spans="1:4">
      <c r="A27" s="28" t="s">
        <v>1444</v>
      </c>
      <c r="B27" s="26">
        <v>6776</v>
      </c>
      <c r="C27" s="28" t="s">
        <v>72</v>
      </c>
      <c r="D27" s="64">
        <v>50</v>
      </c>
    </row>
    <row r="28" spans="1:4">
      <c r="A28" s="28" t="s">
        <v>1444</v>
      </c>
      <c r="B28" s="26">
        <v>6775</v>
      </c>
      <c r="C28" s="28" t="s">
        <v>76</v>
      </c>
      <c r="D28" s="64">
        <v>30</v>
      </c>
    </row>
    <row r="29" spans="1:4">
      <c r="A29" s="28" t="s">
        <v>1444</v>
      </c>
      <c r="B29" s="26">
        <v>6761</v>
      </c>
      <c r="C29" s="28" t="s">
        <v>76</v>
      </c>
      <c r="D29" s="64">
        <v>30</v>
      </c>
    </row>
    <row r="30" spans="1:4">
      <c r="A30" s="28" t="s">
        <v>1444</v>
      </c>
      <c r="B30" s="26">
        <v>6778</v>
      </c>
      <c r="C30" s="28" t="s">
        <v>77</v>
      </c>
      <c r="D30" s="64">
        <v>30</v>
      </c>
    </row>
    <row r="31" spans="1:4">
      <c r="A31" s="28" t="s">
        <v>1444</v>
      </c>
      <c r="B31" s="26">
        <v>6764</v>
      </c>
      <c r="C31" s="28" t="s">
        <v>77</v>
      </c>
      <c r="D31" s="64">
        <v>30</v>
      </c>
    </row>
    <row r="32" spans="1:4">
      <c r="A32" s="28" t="s">
        <v>1444</v>
      </c>
      <c r="B32" s="26">
        <v>6774</v>
      </c>
      <c r="C32" s="28" t="s">
        <v>86</v>
      </c>
      <c r="D32" s="64">
        <v>30</v>
      </c>
    </row>
    <row r="33" spans="1:4">
      <c r="A33" s="28" t="s">
        <v>1444</v>
      </c>
      <c r="B33" s="26">
        <v>6760</v>
      </c>
      <c r="C33" s="28" t="s">
        <v>86</v>
      </c>
      <c r="D33" s="64">
        <v>30</v>
      </c>
    </row>
    <row r="34" spans="1:4">
      <c r="A34" s="28" t="s">
        <v>1444</v>
      </c>
      <c r="B34" s="26">
        <v>6767</v>
      </c>
      <c r="C34" s="28" t="s">
        <v>74</v>
      </c>
      <c r="D34" s="64">
        <v>40</v>
      </c>
    </row>
    <row r="35" spans="1:4">
      <c r="A35" s="28" t="s">
        <v>1444</v>
      </c>
      <c r="B35" s="26">
        <v>6349</v>
      </c>
      <c r="C35" s="28" t="s">
        <v>75</v>
      </c>
      <c r="D35" s="64">
        <v>40</v>
      </c>
    </row>
    <row r="36" spans="1:4">
      <c r="A36" s="28" t="s">
        <v>1444</v>
      </c>
      <c r="B36" s="26">
        <v>6765</v>
      </c>
      <c r="C36" s="28" t="s">
        <v>78</v>
      </c>
      <c r="D36" s="64">
        <v>40</v>
      </c>
    </row>
    <row r="37" spans="1:4">
      <c r="A37" s="28" t="s">
        <v>1444</v>
      </c>
      <c r="B37" s="26">
        <v>6745</v>
      </c>
      <c r="C37" s="28" t="s">
        <v>78</v>
      </c>
      <c r="D37" s="64">
        <v>40</v>
      </c>
    </row>
    <row r="38" spans="1:4">
      <c r="A38" s="28" t="s">
        <v>1444</v>
      </c>
      <c r="B38" s="26">
        <v>6762</v>
      </c>
      <c r="C38" s="28" t="s">
        <v>73</v>
      </c>
      <c r="D38" s="64">
        <v>50</v>
      </c>
    </row>
    <row r="39" spans="1:4">
      <c r="A39" s="28" t="s">
        <v>1444</v>
      </c>
      <c r="B39" s="26">
        <v>5005</v>
      </c>
      <c r="C39" s="28" t="s">
        <v>79</v>
      </c>
      <c r="D39" s="64">
        <v>60</v>
      </c>
    </row>
    <row r="40" spans="1:4">
      <c r="A40" s="28" t="s">
        <v>1444</v>
      </c>
      <c r="B40" s="26">
        <v>6773</v>
      </c>
      <c r="C40" s="28" t="s">
        <v>82</v>
      </c>
      <c r="D40" s="64">
        <v>60</v>
      </c>
    </row>
    <row r="41" spans="1:4">
      <c r="A41" s="28" t="s">
        <v>1444</v>
      </c>
      <c r="B41" s="26">
        <v>6758</v>
      </c>
      <c r="C41" s="28" t="s">
        <v>83</v>
      </c>
      <c r="D41" s="64">
        <v>60</v>
      </c>
    </row>
    <row r="42" spans="1:4">
      <c r="A42" s="28" t="s">
        <v>1444</v>
      </c>
      <c r="B42" s="26">
        <v>7601</v>
      </c>
      <c r="C42" s="28" t="s">
        <v>80</v>
      </c>
      <c r="D42" s="64">
        <v>90</v>
      </c>
    </row>
    <row r="43" spans="1:4">
      <c r="A43" s="28" t="s">
        <v>1444</v>
      </c>
      <c r="B43" s="26">
        <v>8280</v>
      </c>
      <c r="C43" s="28" t="s">
        <v>81</v>
      </c>
      <c r="D43" s="64">
        <v>90</v>
      </c>
    </row>
    <row r="44" spans="1:4">
      <c r="A44" s="28" t="s">
        <v>1444</v>
      </c>
      <c r="B44" s="26">
        <v>8569</v>
      </c>
      <c r="C44" s="28" t="s">
        <v>84</v>
      </c>
      <c r="D44" s="64">
        <v>90</v>
      </c>
    </row>
    <row r="45" spans="1:4">
      <c r="A45" s="28" t="s">
        <v>1444</v>
      </c>
      <c r="B45" s="26">
        <v>6770</v>
      </c>
      <c r="C45" s="28" t="s">
        <v>85</v>
      </c>
      <c r="D45" s="64">
        <v>90</v>
      </c>
    </row>
    <row r="46" spans="1:4">
      <c r="A46" s="28" t="s">
        <v>1444</v>
      </c>
      <c r="B46" s="26">
        <v>6757</v>
      </c>
      <c r="C46" s="28" t="s">
        <v>87</v>
      </c>
      <c r="D46" s="64">
        <v>90</v>
      </c>
    </row>
    <row r="47" spans="1:4">
      <c r="A47" s="35" t="s">
        <v>1457</v>
      </c>
      <c r="B47" s="96" t="s">
        <v>2569</v>
      </c>
      <c r="C47" s="42" t="s">
        <v>2568</v>
      </c>
      <c r="D47" s="74">
        <v>40</v>
      </c>
    </row>
    <row r="48" spans="1:4">
      <c r="A48" s="35" t="s">
        <v>1457</v>
      </c>
      <c r="B48" s="96" t="s">
        <v>2578</v>
      </c>
      <c r="C48" s="42" t="s">
        <v>2577</v>
      </c>
      <c r="D48" s="74">
        <v>60</v>
      </c>
    </row>
    <row r="49" spans="1:4">
      <c r="A49" s="73" t="s">
        <v>1457</v>
      </c>
      <c r="B49" s="112" t="s">
        <v>2530</v>
      </c>
      <c r="C49" s="80" t="s">
        <v>2541</v>
      </c>
      <c r="D49" s="74">
        <v>40</v>
      </c>
    </row>
    <row r="50" spans="1:4">
      <c r="A50" s="50" t="s">
        <v>1457</v>
      </c>
      <c r="B50" s="112" t="s">
        <v>2579</v>
      </c>
      <c r="C50" s="50" t="s">
        <v>2253</v>
      </c>
      <c r="D50" s="74">
        <v>80</v>
      </c>
    </row>
    <row r="51" spans="1:4">
      <c r="A51" s="35" t="s">
        <v>1457</v>
      </c>
      <c r="B51" s="96" t="s">
        <v>2614</v>
      </c>
      <c r="C51" s="42" t="s">
        <v>2613</v>
      </c>
      <c r="D51" s="74">
        <v>40</v>
      </c>
    </row>
    <row r="52" spans="1:4">
      <c r="A52" s="73" t="s">
        <v>1457</v>
      </c>
      <c r="B52" s="97" t="s">
        <v>2622</v>
      </c>
      <c r="C52" s="89" t="s">
        <v>2558</v>
      </c>
      <c r="D52" s="88">
        <v>60</v>
      </c>
    </row>
    <row r="53" spans="1:4">
      <c r="A53" s="36" t="s">
        <v>1457</v>
      </c>
      <c r="B53" s="113" t="s">
        <v>2441</v>
      </c>
      <c r="C53" s="81" t="s">
        <v>2427</v>
      </c>
      <c r="D53" s="34">
        <v>57</v>
      </c>
    </row>
    <row r="54" spans="1:4">
      <c r="A54" s="36" t="s">
        <v>1457</v>
      </c>
      <c r="B54" s="113" t="s">
        <v>2428</v>
      </c>
      <c r="C54" s="81" t="s">
        <v>2346</v>
      </c>
      <c r="D54" s="34">
        <v>57</v>
      </c>
    </row>
    <row r="55" spans="1:4">
      <c r="A55" s="36" t="s">
        <v>1457</v>
      </c>
      <c r="B55" s="113" t="s">
        <v>2430</v>
      </c>
      <c r="C55" s="81" t="s">
        <v>2348</v>
      </c>
      <c r="D55" s="34">
        <v>57</v>
      </c>
    </row>
    <row r="56" spans="1:4">
      <c r="A56" s="36" t="s">
        <v>1457</v>
      </c>
      <c r="B56" s="113" t="s">
        <v>2432</v>
      </c>
      <c r="C56" s="81" t="s">
        <v>2350</v>
      </c>
      <c r="D56" s="34">
        <v>57</v>
      </c>
    </row>
    <row r="57" spans="1:4">
      <c r="A57" s="36" t="s">
        <v>1457</v>
      </c>
      <c r="B57" s="113" t="s">
        <v>2433</v>
      </c>
      <c r="C57" s="81" t="s">
        <v>2351</v>
      </c>
      <c r="D57" s="34">
        <v>57</v>
      </c>
    </row>
    <row r="58" spans="1:4">
      <c r="A58" s="36" t="s">
        <v>1457</v>
      </c>
      <c r="B58" s="113" t="s">
        <v>2434</v>
      </c>
      <c r="C58" s="82" t="s">
        <v>2364</v>
      </c>
      <c r="D58" s="34">
        <v>57</v>
      </c>
    </row>
    <row r="59" spans="1:4">
      <c r="A59" s="36" t="s">
        <v>1457</v>
      </c>
      <c r="B59" s="113" t="s">
        <v>2435</v>
      </c>
      <c r="C59" s="83" t="s">
        <v>2366</v>
      </c>
      <c r="D59" s="34">
        <v>57</v>
      </c>
    </row>
    <row r="60" spans="1:4">
      <c r="A60" s="36" t="s">
        <v>1457</v>
      </c>
      <c r="B60" s="114" t="s">
        <v>2429</v>
      </c>
      <c r="C60" s="81" t="s">
        <v>2347</v>
      </c>
      <c r="D60" s="34">
        <v>30</v>
      </c>
    </row>
    <row r="61" spans="1:4">
      <c r="A61" s="36" t="s">
        <v>1457</v>
      </c>
      <c r="B61" s="113" t="s">
        <v>2436</v>
      </c>
      <c r="C61" s="81" t="s">
        <v>2370</v>
      </c>
      <c r="D61" s="34">
        <v>90</v>
      </c>
    </row>
    <row r="62" spans="1:4">
      <c r="A62" s="36" t="s">
        <v>1457</v>
      </c>
      <c r="B62" s="114" t="s">
        <v>2437</v>
      </c>
      <c r="C62" s="82" t="s">
        <v>2372</v>
      </c>
      <c r="D62" s="34">
        <v>57</v>
      </c>
    </row>
    <row r="63" spans="1:4">
      <c r="A63" s="36" t="s">
        <v>1457</v>
      </c>
      <c r="B63" s="113" t="s">
        <v>2431</v>
      </c>
      <c r="C63" s="81" t="s">
        <v>2349</v>
      </c>
      <c r="D63" s="34">
        <v>50</v>
      </c>
    </row>
    <row r="64" spans="1:4">
      <c r="A64" s="36" t="s">
        <v>1457</v>
      </c>
      <c r="B64" s="113" t="s">
        <v>2438</v>
      </c>
      <c r="C64" s="82" t="s">
        <v>3</v>
      </c>
      <c r="D64" s="34">
        <v>57</v>
      </c>
    </row>
    <row r="65" spans="1:4">
      <c r="A65" s="36" t="s">
        <v>1457</v>
      </c>
      <c r="B65" s="113" t="s">
        <v>2439</v>
      </c>
      <c r="C65" s="81" t="s">
        <v>2402</v>
      </c>
      <c r="D65" s="34">
        <v>80</v>
      </c>
    </row>
    <row r="66" spans="1:4">
      <c r="A66" s="36" t="s">
        <v>1457</v>
      </c>
      <c r="B66" s="113" t="s">
        <v>2440</v>
      </c>
      <c r="C66" s="81" t="s">
        <v>2417</v>
      </c>
      <c r="D66" s="34">
        <v>30</v>
      </c>
    </row>
    <row r="67" spans="1:4">
      <c r="A67" s="36" t="s">
        <v>1457</v>
      </c>
      <c r="B67" s="39" t="s">
        <v>1458</v>
      </c>
      <c r="C67" s="18" t="s">
        <v>1459</v>
      </c>
      <c r="D67" s="66">
        <v>40</v>
      </c>
    </row>
    <row r="68" spans="1:4">
      <c r="A68" s="35" t="s">
        <v>1457</v>
      </c>
      <c r="B68" s="38" t="s">
        <v>1478</v>
      </c>
      <c r="C68" s="42" t="s">
        <v>1479</v>
      </c>
      <c r="D68" s="66">
        <v>80</v>
      </c>
    </row>
    <row r="69" spans="1:4">
      <c r="A69" s="31" t="s">
        <v>1457</v>
      </c>
      <c r="B69" s="41" t="s">
        <v>1501</v>
      </c>
      <c r="C69" s="33" t="s">
        <v>1502</v>
      </c>
      <c r="D69" s="67">
        <v>80</v>
      </c>
    </row>
    <row r="70" spans="1:4">
      <c r="A70" s="36" t="s">
        <v>1457</v>
      </c>
      <c r="B70" s="38" t="s">
        <v>1503</v>
      </c>
      <c r="C70" s="78" t="s">
        <v>1504</v>
      </c>
      <c r="D70" s="66">
        <v>50</v>
      </c>
    </row>
    <row r="71" spans="1:4">
      <c r="A71" s="36" t="s">
        <v>1457</v>
      </c>
      <c r="B71" s="38" t="s">
        <v>1509</v>
      </c>
      <c r="C71" s="78" t="s">
        <v>1510</v>
      </c>
      <c r="D71" s="66">
        <v>50</v>
      </c>
    </row>
    <row r="72" spans="1:4">
      <c r="A72" s="36" t="s">
        <v>1457</v>
      </c>
      <c r="B72" s="38" t="s">
        <v>1511</v>
      </c>
      <c r="C72" s="78" t="s">
        <v>1512</v>
      </c>
      <c r="D72" s="66">
        <v>50</v>
      </c>
    </row>
    <row r="73" spans="1:4">
      <c r="A73" s="36" t="s">
        <v>1457</v>
      </c>
      <c r="B73" s="38" t="s">
        <v>1519</v>
      </c>
      <c r="C73" s="78" t="s">
        <v>1520</v>
      </c>
      <c r="D73" s="66">
        <v>40</v>
      </c>
    </row>
    <row r="74" spans="1:4">
      <c r="A74" s="36" t="s">
        <v>1457</v>
      </c>
      <c r="B74" s="38" t="s">
        <v>1525</v>
      </c>
      <c r="C74" s="78" t="s">
        <v>1526</v>
      </c>
      <c r="D74" s="66">
        <v>60</v>
      </c>
    </row>
    <row r="75" spans="1:4">
      <c r="A75" s="35" t="s">
        <v>1457</v>
      </c>
      <c r="B75" s="38" t="s">
        <v>1543</v>
      </c>
      <c r="C75" s="42" t="s">
        <v>1544</v>
      </c>
      <c r="D75" s="66">
        <v>30</v>
      </c>
    </row>
    <row r="76" spans="1:4">
      <c r="A76" s="36" t="s">
        <v>1457</v>
      </c>
      <c r="B76" s="38" t="s">
        <v>1545</v>
      </c>
      <c r="C76" s="78" t="s">
        <v>1546</v>
      </c>
      <c r="D76" s="66">
        <v>30</v>
      </c>
    </row>
    <row r="77" spans="1:4">
      <c r="A77" s="35" t="s">
        <v>1457</v>
      </c>
      <c r="B77" s="38" t="s">
        <v>1547</v>
      </c>
      <c r="C77" s="46" t="s">
        <v>1548</v>
      </c>
      <c r="D77" s="66">
        <v>50</v>
      </c>
    </row>
    <row r="78" spans="1:4">
      <c r="A78" s="36" t="s">
        <v>1457</v>
      </c>
      <c r="B78" s="32" t="s">
        <v>1549</v>
      </c>
      <c r="C78" s="78" t="s">
        <v>1550</v>
      </c>
      <c r="D78" s="66">
        <v>30</v>
      </c>
    </row>
    <row r="79" spans="1:4">
      <c r="A79" s="36" t="s">
        <v>1457</v>
      </c>
      <c r="B79" s="38" t="s">
        <v>1551</v>
      </c>
      <c r="C79" s="78" t="s">
        <v>1552</v>
      </c>
      <c r="D79" s="66">
        <v>40</v>
      </c>
    </row>
    <row r="80" spans="1:4">
      <c r="A80" s="35" t="s">
        <v>1457</v>
      </c>
      <c r="B80" s="38" t="s">
        <v>1553</v>
      </c>
      <c r="C80" s="46" t="s">
        <v>1554</v>
      </c>
      <c r="D80" s="66">
        <v>50</v>
      </c>
    </row>
    <row r="81" spans="1:4">
      <c r="A81" s="35" t="s">
        <v>1457</v>
      </c>
      <c r="B81" s="38" t="s">
        <v>1555</v>
      </c>
      <c r="C81" s="46" t="s">
        <v>1556</v>
      </c>
      <c r="D81" s="66">
        <v>30</v>
      </c>
    </row>
    <row r="82" spans="1:4">
      <c r="A82" s="35" t="s">
        <v>1457</v>
      </c>
      <c r="B82" s="38" t="s">
        <v>1557</v>
      </c>
      <c r="C82" s="46" t="s">
        <v>1558</v>
      </c>
      <c r="D82" s="66">
        <v>30</v>
      </c>
    </row>
    <row r="83" spans="1:4">
      <c r="A83" s="35" t="s">
        <v>1457</v>
      </c>
      <c r="B83" s="38" t="s">
        <v>1563</v>
      </c>
      <c r="C83" s="42" t="s">
        <v>1564</v>
      </c>
      <c r="D83" s="66">
        <v>60</v>
      </c>
    </row>
    <row r="84" spans="1:4">
      <c r="A84" s="35" t="s">
        <v>1457</v>
      </c>
      <c r="B84" s="38" t="s">
        <v>1593</v>
      </c>
      <c r="C84" s="42" t="s">
        <v>1594</v>
      </c>
      <c r="D84" s="66">
        <v>90</v>
      </c>
    </row>
    <row r="85" spans="1:4">
      <c r="A85" s="35" t="s">
        <v>1457</v>
      </c>
      <c r="B85" s="38" t="s">
        <v>1601</v>
      </c>
      <c r="C85" s="46" t="s">
        <v>1602</v>
      </c>
      <c r="D85" s="66">
        <v>70</v>
      </c>
    </row>
    <row r="86" spans="1:4">
      <c r="A86" s="36" t="s">
        <v>1457</v>
      </c>
      <c r="B86" s="38" t="s">
        <v>1611</v>
      </c>
      <c r="C86" s="78" t="s">
        <v>1612</v>
      </c>
      <c r="D86" s="66">
        <v>40</v>
      </c>
    </row>
    <row r="87" spans="1:4">
      <c r="A87" s="36" t="s">
        <v>1457</v>
      </c>
      <c r="B87" s="38" t="s">
        <v>1615</v>
      </c>
      <c r="C87" s="31" t="s">
        <v>1616</v>
      </c>
      <c r="D87" s="66">
        <v>70</v>
      </c>
    </row>
    <row r="88" spans="1:4">
      <c r="A88" s="35" t="s">
        <v>1457</v>
      </c>
      <c r="B88" s="38" t="s">
        <v>1636</v>
      </c>
      <c r="C88" s="46" t="s">
        <v>1637</v>
      </c>
      <c r="D88" s="66">
        <v>70</v>
      </c>
    </row>
    <row r="89" spans="1:4">
      <c r="A89" s="35" t="s">
        <v>1457</v>
      </c>
      <c r="B89" s="38" t="s">
        <v>1645</v>
      </c>
      <c r="C89" s="42" t="s">
        <v>1646</v>
      </c>
      <c r="D89" s="66">
        <v>30</v>
      </c>
    </row>
    <row r="90" spans="1:4">
      <c r="A90" s="36" t="s">
        <v>1457</v>
      </c>
      <c r="B90" s="39" t="s">
        <v>1699</v>
      </c>
      <c r="C90" s="18" t="s">
        <v>1700</v>
      </c>
      <c r="D90" s="66">
        <v>90</v>
      </c>
    </row>
    <row r="91" spans="1:4">
      <c r="A91" s="35" t="s">
        <v>1457</v>
      </c>
      <c r="B91" s="38" t="s">
        <v>1707</v>
      </c>
      <c r="C91" s="46" t="s">
        <v>1708</v>
      </c>
      <c r="D91" s="66">
        <v>60</v>
      </c>
    </row>
    <row r="92" spans="1:4">
      <c r="A92" s="35" t="s">
        <v>1457</v>
      </c>
      <c r="B92" s="38" t="s">
        <v>1709</v>
      </c>
      <c r="C92" s="46" t="s">
        <v>1710</v>
      </c>
      <c r="D92" s="66">
        <v>50</v>
      </c>
    </row>
    <row r="93" spans="1:4">
      <c r="A93" s="31" t="s">
        <v>1457</v>
      </c>
      <c r="B93" s="32" t="s">
        <v>1711</v>
      </c>
      <c r="C93" s="33" t="s">
        <v>1712</v>
      </c>
      <c r="D93" s="67">
        <v>10</v>
      </c>
    </row>
    <row r="94" spans="1:4">
      <c r="A94" s="35" t="s">
        <v>1457</v>
      </c>
      <c r="B94" s="38" t="s">
        <v>1713</v>
      </c>
      <c r="C94" s="46" t="s">
        <v>1714</v>
      </c>
      <c r="D94" s="66">
        <v>70</v>
      </c>
    </row>
    <row r="95" spans="1:4">
      <c r="A95" s="31" t="s">
        <v>1457</v>
      </c>
      <c r="B95" s="41" t="s">
        <v>1729</v>
      </c>
      <c r="C95" s="33" t="s">
        <v>1730</v>
      </c>
      <c r="D95" s="67">
        <v>80</v>
      </c>
    </row>
    <row r="96" spans="1:4">
      <c r="A96" s="36" t="s">
        <v>1457</v>
      </c>
      <c r="B96" s="38" t="s">
        <v>1731</v>
      </c>
      <c r="C96" s="78" t="s">
        <v>1732</v>
      </c>
      <c r="D96" s="66">
        <v>40</v>
      </c>
    </row>
    <row r="97" spans="1:4" ht="30.75" customHeight="1">
      <c r="A97" s="31" t="s">
        <v>1457</v>
      </c>
      <c r="B97" s="32" t="s">
        <v>1737</v>
      </c>
      <c r="C97" s="33" t="s">
        <v>1738</v>
      </c>
      <c r="D97" s="67">
        <v>40</v>
      </c>
    </row>
    <row r="98" spans="1:4">
      <c r="A98" s="35" t="s">
        <v>1457</v>
      </c>
      <c r="B98" s="38" t="s">
        <v>1739</v>
      </c>
      <c r="C98" s="42" t="s">
        <v>1740</v>
      </c>
      <c r="D98" s="66">
        <v>60</v>
      </c>
    </row>
    <row r="99" spans="1:4">
      <c r="A99" s="31" t="s">
        <v>1457</v>
      </c>
      <c r="B99" s="41" t="s">
        <v>1749</v>
      </c>
      <c r="C99" s="33" t="s">
        <v>1750</v>
      </c>
      <c r="D99" s="67">
        <v>40</v>
      </c>
    </row>
    <row r="100" spans="1:4">
      <c r="A100" s="35" t="s">
        <v>1457</v>
      </c>
      <c r="B100" s="38" t="s">
        <v>1757</v>
      </c>
      <c r="C100" s="42" t="s">
        <v>1758</v>
      </c>
      <c r="D100" s="66">
        <v>30</v>
      </c>
    </row>
    <row r="101" spans="1:4">
      <c r="A101" s="31" t="s">
        <v>1457</v>
      </c>
      <c r="B101" s="32" t="s">
        <v>1769</v>
      </c>
      <c r="C101" s="33" t="s">
        <v>1770</v>
      </c>
      <c r="D101" s="67">
        <v>20</v>
      </c>
    </row>
    <row r="102" spans="1:4">
      <c r="A102" s="36" t="s">
        <v>1457</v>
      </c>
      <c r="B102" s="39" t="s">
        <v>1873</v>
      </c>
      <c r="C102" s="18" t="s">
        <v>1874</v>
      </c>
      <c r="D102" s="66">
        <v>90</v>
      </c>
    </row>
    <row r="103" spans="1:4">
      <c r="A103" s="31" t="s">
        <v>1457</v>
      </c>
      <c r="B103" s="45" t="s">
        <v>1875</v>
      </c>
      <c r="C103" s="33" t="s">
        <v>1876</v>
      </c>
      <c r="D103" s="68">
        <v>80</v>
      </c>
    </row>
    <row r="104" spans="1:4">
      <c r="A104" s="31" t="s">
        <v>1457</v>
      </c>
      <c r="B104" s="32" t="s">
        <v>1877</v>
      </c>
      <c r="C104" s="33" t="s">
        <v>1878</v>
      </c>
      <c r="D104" s="67">
        <v>80</v>
      </c>
    </row>
    <row r="105" spans="1:4">
      <c r="A105" s="31" t="s">
        <v>1457</v>
      </c>
      <c r="B105" s="45" t="s">
        <v>1879</v>
      </c>
      <c r="C105" s="33" t="s">
        <v>1880</v>
      </c>
      <c r="D105" s="68">
        <v>80</v>
      </c>
    </row>
    <row r="106" spans="1:4">
      <c r="A106" s="35" t="s">
        <v>1457</v>
      </c>
      <c r="B106" s="38" t="s">
        <v>1968</v>
      </c>
      <c r="C106" s="42" t="s">
        <v>1969</v>
      </c>
      <c r="D106" s="66">
        <v>30</v>
      </c>
    </row>
    <row r="107" spans="1:4">
      <c r="A107" s="36" t="s">
        <v>1457</v>
      </c>
      <c r="B107" s="38" t="s">
        <v>2007</v>
      </c>
      <c r="C107" s="78" t="s">
        <v>2008</v>
      </c>
      <c r="D107" s="66">
        <v>40</v>
      </c>
    </row>
    <row r="108" spans="1:4">
      <c r="A108" s="31" t="s">
        <v>1457</v>
      </c>
      <c r="B108" s="32" t="s">
        <v>2060</v>
      </c>
      <c r="C108" s="33" t="s">
        <v>2061</v>
      </c>
      <c r="D108" s="67">
        <v>40</v>
      </c>
    </row>
    <row r="109" spans="1:4">
      <c r="A109" s="31" t="s">
        <v>1457</v>
      </c>
      <c r="B109" s="32" t="s">
        <v>2080</v>
      </c>
      <c r="C109" s="33" t="s">
        <v>2081</v>
      </c>
      <c r="D109" s="67">
        <v>80</v>
      </c>
    </row>
    <row r="110" spans="1:4">
      <c r="A110" s="35" t="s">
        <v>1457</v>
      </c>
      <c r="B110" s="38" t="s">
        <v>2103</v>
      </c>
      <c r="C110" s="42" t="s">
        <v>2104</v>
      </c>
      <c r="D110" s="66">
        <v>60</v>
      </c>
    </row>
    <row r="111" spans="1:4">
      <c r="A111" s="36" t="s">
        <v>1457</v>
      </c>
      <c r="B111" s="38" t="s">
        <v>2105</v>
      </c>
      <c r="C111" s="78" t="s">
        <v>2106</v>
      </c>
      <c r="D111" s="66">
        <v>80</v>
      </c>
    </row>
    <row r="112" spans="1:4">
      <c r="A112" s="36" t="s">
        <v>1457</v>
      </c>
      <c r="B112" s="38" t="s">
        <v>2107</v>
      </c>
      <c r="C112" s="31" t="s">
        <v>2108</v>
      </c>
      <c r="D112" s="66">
        <v>70</v>
      </c>
    </row>
    <row r="113" spans="1:4">
      <c r="A113" s="36" t="s">
        <v>1457</v>
      </c>
      <c r="B113" s="38" t="s">
        <v>2109</v>
      </c>
      <c r="C113" s="31" t="s">
        <v>2110</v>
      </c>
      <c r="D113" s="66">
        <v>80</v>
      </c>
    </row>
    <row r="114" spans="1:4">
      <c r="A114" s="35" t="s">
        <v>1457</v>
      </c>
      <c r="B114" s="38" t="s">
        <v>2113</v>
      </c>
      <c r="C114" s="46" t="s">
        <v>2114</v>
      </c>
      <c r="D114" s="66">
        <v>60</v>
      </c>
    </row>
    <row r="115" spans="1:4">
      <c r="A115" s="35" t="s">
        <v>1457</v>
      </c>
      <c r="B115" s="38" t="s">
        <v>2115</v>
      </c>
      <c r="C115" s="46" t="s">
        <v>2116</v>
      </c>
      <c r="D115" s="66">
        <v>90</v>
      </c>
    </row>
    <row r="116" spans="1:4">
      <c r="A116" s="35" t="s">
        <v>1457</v>
      </c>
      <c r="B116" s="38" t="s">
        <v>2117</v>
      </c>
      <c r="C116" s="46" t="s">
        <v>2118</v>
      </c>
      <c r="D116" s="66">
        <v>30</v>
      </c>
    </row>
    <row r="117" spans="1:4">
      <c r="A117" s="36" t="s">
        <v>1457</v>
      </c>
      <c r="B117" s="38" t="s">
        <v>2119</v>
      </c>
      <c r="C117" s="31" t="s">
        <v>2120</v>
      </c>
      <c r="D117" s="66">
        <v>90</v>
      </c>
    </row>
    <row r="118" spans="1:4">
      <c r="A118" s="36" t="s">
        <v>1457</v>
      </c>
      <c r="B118" s="38" t="s">
        <v>2121</v>
      </c>
      <c r="C118" s="78" t="s">
        <v>2122</v>
      </c>
      <c r="D118" s="66">
        <v>60</v>
      </c>
    </row>
    <row r="119" spans="1:4" ht="18.75" customHeight="1">
      <c r="A119" s="35" t="s">
        <v>1457</v>
      </c>
      <c r="B119" s="38" t="s">
        <v>2123</v>
      </c>
      <c r="C119" s="42" t="s">
        <v>2124</v>
      </c>
      <c r="D119" s="66">
        <v>60</v>
      </c>
    </row>
    <row r="120" spans="1:4" ht="28">
      <c r="A120" s="36" t="s">
        <v>1457</v>
      </c>
      <c r="B120" s="38" t="s">
        <v>2125</v>
      </c>
      <c r="C120" s="31" t="s">
        <v>2126</v>
      </c>
      <c r="D120" s="66">
        <v>50</v>
      </c>
    </row>
    <row r="121" spans="1:4">
      <c r="A121" s="35" t="s">
        <v>1457</v>
      </c>
      <c r="B121" s="38" t="s">
        <v>2127</v>
      </c>
      <c r="C121" s="46" t="s">
        <v>1</v>
      </c>
      <c r="D121" s="66">
        <v>90</v>
      </c>
    </row>
    <row r="122" spans="1:4" ht="28">
      <c r="A122" s="36" t="s">
        <v>1457</v>
      </c>
      <c r="B122" s="39" t="s">
        <v>2128</v>
      </c>
      <c r="C122" s="18" t="s">
        <v>2129</v>
      </c>
      <c r="D122" s="66">
        <v>60</v>
      </c>
    </row>
    <row r="123" spans="1:4">
      <c r="A123" s="35" t="s">
        <v>1457</v>
      </c>
      <c r="B123" s="38" t="s">
        <v>2130</v>
      </c>
      <c r="C123" s="42" t="s">
        <v>2131</v>
      </c>
      <c r="D123" s="66">
        <v>40</v>
      </c>
    </row>
    <row r="124" spans="1:4">
      <c r="A124" s="36" t="s">
        <v>1457</v>
      </c>
      <c r="B124" s="38" t="s">
        <v>2132</v>
      </c>
      <c r="C124" s="31" t="s">
        <v>2133</v>
      </c>
      <c r="D124" s="66">
        <v>60</v>
      </c>
    </row>
    <row r="125" spans="1:4">
      <c r="A125" s="36" t="s">
        <v>1457</v>
      </c>
      <c r="B125" s="38" t="s">
        <v>2156</v>
      </c>
      <c r="C125" s="78" t="s">
        <v>2157</v>
      </c>
      <c r="D125" s="66">
        <v>80</v>
      </c>
    </row>
    <row r="126" spans="1:4">
      <c r="A126" s="36" t="s">
        <v>1457</v>
      </c>
      <c r="B126" s="39" t="s">
        <v>2164</v>
      </c>
      <c r="C126" s="18" t="s">
        <v>2165</v>
      </c>
      <c r="D126" s="66">
        <v>60</v>
      </c>
    </row>
    <row r="127" spans="1:4">
      <c r="A127" s="31" t="s">
        <v>1457</v>
      </c>
      <c r="B127" s="41" t="s">
        <v>2194</v>
      </c>
      <c r="C127" s="33" t="s">
        <v>2195</v>
      </c>
      <c r="D127" s="67">
        <v>10</v>
      </c>
    </row>
    <row r="128" spans="1:4">
      <c r="A128" s="35" t="s">
        <v>1457</v>
      </c>
      <c r="B128" s="38" t="s">
        <v>2204</v>
      </c>
      <c r="C128" s="42" t="s">
        <v>2205</v>
      </c>
      <c r="D128" s="66">
        <v>30</v>
      </c>
    </row>
    <row r="129" spans="1:4">
      <c r="A129" s="35" t="s">
        <v>1457</v>
      </c>
      <c r="B129" s="38" t="s">
        <v>2214</v>
      </c>
      <c r="C129" s="46" t="s">
        <v>2215</v>
      </c>
      <c r="D129" s="66">
        <v>90</v>
      </c>
    </row>
    <row r="130" spans="1:4">
      <c r="A130" s="36" t="s">
        <v>1457</v>
      </c>
      <c r="B130" s="38" t="s">
        <v>2226</v>
      </c>
      <c r="C130" s="31" t="s">
        <v>2227</v>
      </c>
      <c r="D130" s="66">
        <v>90</v>
      </c>
    </row>
    <row r="131" spans="1:4" ht="28">
      <c r="A131" s="36" t="s">
        <v>1457</v>
      </c>
      <c r="B131" s="38" t="s">
        <v>2228</v>
      </c>
      <c r="C131" s="31" t="s">
        <v>2229</v>
      </c>
      <c r="D131" s="66">
        <v>70</v>
      </c>
    </row>
    <row r="132" spans="1:4">
      <c r="A132" s="36" t="s">
        <v>1457</v>
      </c>
      <c r="B132" s="38" t="s">
        <v>2230</v>
      </c>
      <c r="C132" s="31" t="s">
        <v>2231</v>
      </c>
      <c r="D132" s="66">
        <v>50</v>
      </c>
    </row>
    <row r="133" spans="1:4">
      <c r="A133" s="36" t="s">
        <v>1457</v>
      </c>
      <c r="B133" s="38" t="s">
        <v>2236</v>
      </c>
      <c r="C133" s="78" t="s">
        <v>2237</v>
      </c>
      <c r="D133" s="66">
        <v>40</v>
      </c>
    </row>
    <row r="134" spans="1:4">
      <c r="A134" s="35" t="s">
        <v>1457</v>
      </c>
      <c r="B134" s="38" t="s">
        <v>2240</v>
      </c>
      <c r="C134" s="42" t="s">
        <v>2241</v>
      </c>
      <c r="D134" s="66">
        <v>40</v>
      </c>
    </row>
    <row r="135" spans="1:4">
      <c r="A135" s="31" t="s">
        <v>1457</v>
      </c>
      <c r="B135" s="32" t="s">
        <v>2244</v>
      </c>
      <c r="C135" s="33" t="s">
        <v>2245</v>
      </c>
      <c r="D135" s="67">
        <v>40</v>
      </c>
    </row>
    <row r="136" spans="1:4">
      <c r="A136" s="36" t="s">
        <v>1457</v>
      </c>
      <c r="B136" s="32" t="s">
        <v>2252</v>
      </c>
      <c r="C136" s="31" t="s">
        <v>2253</v>
      </c>
      <c r="D136" s="66">
        <v>90</v>
      </c>
    </row>
    <row r="137" spans="1:4">
      <c r="A137" s="31" t="s">
        <v>1457</v>
      </c>
      <c r="B137" s="32" t="s">
        <v>2256</v>
      </c>
      <c r="C137" s="33" t="s">
        <v>2257</v>
      </c>
      <c r="D137" s="67">
        <v>20</v>
      </c>
    </row>
    <row r="138" spans="1:4">
      <c r="A138" s="35" t="s">
        <v>1457</v>
      </c>
      <c r="B138" s="38" t="s">
        <v>2268</v>
      </c>
      <c r="C138" s="46" t="s">
        <v>2269</v>
      </c>
      <c r="D138" s="66">
        <v>60</v>
      </c>
    </row>
    <row r="139" spans="1:4">
      <c r="A139" s="35" t="s">
        <v>1457</v>
      </c>
      <c r="B139" s="38" t="s">
        <v>2276</v>
      </c>
      <c r="C139" s="46" t="s">
        <v>2277</v>
      </c>
      <c r="D139" s="66">
        <v>50</v>
      </c>
    </row>
    <row r="140" spans="1:4">
      <c r="A140" s="35" t="s">
        <v>1457</v>
      </c>
      <c r="B140" s="38" t="s">
        <v>690</v>
      </c>
      <c r="C140" s="42" t="s">
        <v>1021</v>
      </c>
      <c r="D140" s="66">
        <v>50</v>
      </c>
    </row>
    <row r="141" spans="1:4">
      <c r="A141" s="35" t="s">
        <v>1457</v>
      </c>
      <c r="B141" s="38" t="s">
        <v>689</v>
      </c>
      <c r="C141" s="42" t="s">
        <v>1020</v>
      </c>
      <c r="D141" s="66">
        <v>30</v>
      </c>
    </row>
    <row r="142" spans="1:4">
      <c r="A142" s="31" t="s">
        <v>1457</v>
      </c>
      <c r="B142" s="32" t="s">
        <v>331</v>
      </c>
      <c r="C142" s="33" t="s">
        <v>438</v>
      </c>
      <c r="D142" s="67">
        <v>40</v>
      </c>
    </row>
    <row r="143" spans="1:4">
      <c r="A143" s="35" t="s">
        <v>1457</v>
      </c>
      <c r="B143" s="38" t="s">
        <v>561</v>
      </c>
      <c r="C143" s="42" t="s">
        <v>913</v>
      </c>
      <c r="D143" s="66">
        <v>80</v>
      </c>
    </row>
    <row r="144" spans="1:4">
      <c r="A144" s="35" t="s">
        <v>1457</v>
      </c>
      <c r="B144" s="38" t="s">
        <v>562</v>
      </c>
      <c r="C144" s="42" t="s">
        <v>914</v>
      </c>
      <c r="D144" s="66">
        <v>90</v>
      </c>
    </row>
    <row r="145" spans="1:4">
      <c r="A145" s="36" t="s">
        <v>1457</v>
      </c>
      <c r="B145" s="38" t="s">
        <v>560</v>
      </c>
      <c r="C145" s="31" t="s">
        <v>912</v>
      </c>
      <c r="D145" s="66">
        <v>90</v>
      </c>
    </row>
    <row r="146" spans="1:4">
      <c r="A146" s="31" t="s">
        <v>1457</v>
      </c>
      <c r="B146" s="37" t="s">
        <v>420</v>
      </c>
      <c r="C146" s="33" t="s">
        <v>523</v>
      </c>
      <c r="D146" s="67">
        <v>80</v>
      </c>
    </row>
    <row r="147" spans="1:4">
      <c r="A147" s="31" t="s">
        <v>1457</v>
      </c>
      <c r="B147" s="32" t="s">
        <v>327</v>
      </c>
      <c r="C147" s="33" t="s">
        <v>1242</v>
      </c>
      <c r="D147" s="67">
        <v>80</v>
      </c>
    </row>
    <row r="148" spans="1:4">
      <c r="A148" s="36" t="s">
        <v>1457</v>
      </c>
      <c r="B148" s="38" t="s">
        <v>706</v>
      </c>
      <c r="C148" s="78" t="s">
        <v>1031</v>
      </c>
      <c r="D148" s="66">
        <v>70</v>
      </c>
    </row>
    <row r="149" spans="1:4">
      <c r="A149" s="36" t="s">
        <v>1457</v>
      </c>
      <c r="B149" s="39" t="s">
        <v>818</v>
      </c>
      <c r="C149" s="79" t="s">
        <v>1138</v>
      </c>
      <c r="D149" s="66">
        <v>40</v>
      </c>
    </row>
    <row r="150" spans="1:4">
      <c r="A150" s="31" t="s">
        <v>1457</v>
      </c>
      <c r="B150" s="32" t="s">
        <v>328</v>
      </c>
      <c r="C150" s="33" t="s">
        <v>435</v>
      </c>
      <c r="D150" s="67">
        <v>40</v>
      </c>
    </row>
    <row r="151" spans="1:4">
      <c r="A151" s="35" t="s">
        <v>1457</v>
      </c>
      <c r="B151" s="38" t="s">
        <v>614</v>
      </c>
      <c r="C151" s="42" t="s">
        <v>956</v>
      </c>
      <c r="D151" s="66">
        <v>90</v>
      </c>
    </row>
    <row r="152" spans="1:4">
      <c r="A152" s="35" t="s">
        <v>1457</v>
      </c>
      <c r="B152" s="38" t="s">
        <v>685</v>
      </c>
      <c r="C152" s="42" t="s">
        <v>1016</v>
      </c>
      <c r="D152" s="66">
        <v>60</v>
      </c>
    </row>
    <row r="153" spans="1:4">
      <c r="A153" s="35" t="s">
        <v>1457</v>
      </c>
      <c r="B153" s="38" t="s">
        <v>686</v>
      </c>
      <c r="C153" s="42" t="s">
        <v>1017</v>
      </c>
      <c r="D153" s="66">
        <v>30</v>
      </c>
    </row>
    <row r="154" spans="1:4">
      <c r="A154" s="35" t="s">
        <v>1457</v>
      </c>
      <c r="B154" s="38" t="s">
        <v>705</v>
      </c>
      <c r="C154" s="46" t="s">
        <v>11</v>
      </c>
      <c r="D154" s="66">
        <v>30</v>
      </c>
    </row>
    <row r="155" spans="1:4">
      <c r="A155" s="36" t="s">
        <v>1457</v>
      </c>
      <c r="B155" s="38" t="s">
        <v>688</v>
      </c>
      <c r="C155" s="78" t="s">
        <v>1019</v>
      </c>
      <c r="D155" s="66">
        <v>40</v>
      </c>
    </row>
    <row r="156" spans="1:4">
      <c r="A156" s="31" t="s">
        <v>1457</v>
      </c>
      <c r="B156" s="32" t="s">
        <v>317</v>
      </c>
      <c r="C156" s="33" t="s">
        <v>1258</v>
      </c>
      <c r="D156" s="67">
        <v>80</v>
      </c>
    </row>
    <row r="157" spans="1:4">
      <c r="A157" s="36" t="s">
        <v>1457</v>
      </c>
      <c r="B157" s="38" t="s">
        <v>704</v>
      </c>
      <c r="C157" s="78" t="s">
        <v>3</v>
      </c>
      <c r="D157" s="66">
        <v>90</v>
      </c>
    </row>
    <row r="158" spans="1:4">
      <c r="A158" s="35" t="s">
        <v>1457</v>
      </c>
      <c r="B158" s="38" t="s">
        <v>683</v>
      </c>
      <c r="C158" s="46" t="s">
        <v>1015</v>
      </c>
      <c r="D158" s="66">
        <v>50</v>
      </c>
    </row>
    <row r="159" spans="1:4">
      <c r="A159" s="35" t="s">
        <v>1457</v>
      </c>
      <c r="B159" s="38" t="s">
        <v>815</v>
      </c>
      <c r="C159" s="46" t="s">
        <v>1135</v>
      </c>
      <c r="D159" s="66">
        <v>90</v>
      </c>
    </row>
    <row r="160" spans="1:4">
      <c r="A160" s="35" t="s">
        <v>1457</v>
      </c>
      <c r="B160" s="38" t="s">
        <v>816</v>
      </c>
      <c r="C160" s="46" t="s">
        <v>1136</v>
      </c>
      <c r="D160" s="66">
        <v>90</v>
      </c>
    </row>
    <row r="161" spans="1:4">
      <c r="A161" s="36" t="s">
        <v>1457</v>
      </c>
      <c r="B161" s="38" t="s">
        <v>701</v>
      </c>
      <c r="C161" s="78" t="s">
        <v>21</v>
      </c>
      <c r="D161" s="66">
        <v>60</v>
      </c>
    </row>
    <row r="162" spans="1:4">
      <c r="A162" s="31" t="s">
        <v>1457</v>
      </c>
      <c r="B162" s="32" t="s">
        <v>390</v>
      </c>
      <c r="C162" s="33" t="s">
        <v>493</v>
      </c>
      <c r="D162" s="67">
        <v>80</v>
      </c>
    </row>
    <row r="163" spans="1:4">
      <c r="A163" s="36" t="s">
        <v>1457</v>
      </c>
      <c r="B163" s="39" t="s">
        <v>817</v>
      </c>
      <c r="C163" s="79" t="s">
        <v>1137</v>
      </c>
      <c r="D163" s="66">
        <v>40</v>
      </c>
    </row>
    <row r="164" spans="1:4" ht="28">
      <c r="A164" s="36" t="s">
        <v>1457</v>
      </c>
      <c r="B164" s="39" t="s">
        <v>819</v>
      </c>
      <c r="C164" s="18" t="s">
        <v>1139</v>
      </c>
      <c r="D164" s="66">
        <v>60</v>
      </c>
    </row>
    <row r="165" spans="1:4">
      <c r="A165" s="36" t="s">
        <v>1457</v>
      </c>
      <c r="B165" s="38" t="s">
        <v>687</v>
      </c>
      <c r="C165" s="78" t="s">
        <v>1018</v>
      </c>
      <c r="D165" s="66">
        <v>60</v>
      </c>
    </row>
    <row r="166" spans="1:4">
      <c r="A166" s="31" t="s">
        <v>1457</v>
      </c>
      <c r="B166" s="32" t="s">
        <v>373</v>
      </c>
      <c r="C166" s="33" t="s">
        <v>477</v>
      </c>
      <c r="D166" s="67">
        <v>40</v>
      </c>
    </row>
    <row r="167" spans="1:4">
      <c r="A167" s="31" t="s">
        <v>1457</v>
      </c>
      <c r="B167" s="32" t="s">
        <v>329</v>
      </c>
      <c r="C167" s="33" t="s">
        <v>436</v>
      </c>
      <c r="D167" s="67">
        <v>40</v>
      </c>
    </row>
    <row r="168" spans="1:4">
      <c r="A168" s="35" t="s">
        <v>1457</v>
      </c>
      <c r="B168" s="38" t="s">
        <v>691</v>
      </c>
      <c r="C168" s="42" t="s">
        <v>4</v>
      </c>
      <c r="D168" s="66">
        <v>90</v>
      </c>
    </row>
    <row r="169" spans="1:4">
      <c r="A169" s="31" t="s">
        <v>1457</v>
      </c>
      <c r="B169" s="32" t="s">
        <v>326</v>
      </c>
      <c r="C169" s="33" t="s">
        <v>434</v>
      </c>
      <c r="D169" s="67">
        <v>40</v>
      </c>
    </row>
    <row r="170" spans="1:4">
      <c r="A170" s="35" t="s">
        <v>1457</v>
      </c>
      <c r="B170" s="38" t="s">
        <v>684</v>
      </c>
      <c r="C170" s="46" t="s">
        <v>20</v>
      </c>
      <c r="D170" s="66">
        <v>30</v>
      </c>
    </row>
    <row r="171" spans="1:4">
      <c r="A171" s="36" t="s">
        <v>1457</v>
      </c>
      <c r="B171" s="38" t="s">
        <v>692</v>
      </c>
      <c r="C171" s="78" t="s">
        <v>2</v>
      </c>
      <c r="D171" s="66">
        <v>30</v>
      </c>
    </row>
    <row r="172" spans="1:4">
      <c r="A172" s="35" t="s">
        <v>1457</v>
      </c>
      <c r="B172" s="38" t="s">
        <v>622</v>
      </c>
      <c r="C172" s="42" t="s">
        <v>964</v>
      </c>
      <c r="D172" s="66">
        <v>40</v>
      </c>
    </row>
    <row r="173" spans="1:4">
      <c r="A173" s="36" t="s">
        <v>1457</v>
      </c>
      <c r="B173" s="38" t="s">
        <v>559</v>
      </c>
      <c r="C173" s="31" t="s">
        <v>31</v>
      </c>
      <c r="D173" s="66">
        <v>90</v>
      </c>
    </row>
    <row r="174" spans="1:4">
      <c r="A174" s="35" t="s">
        <v>1457</v>
      </c>
      <c r="B174" s="38" t="s">
        <v>623</v>
      </c>
      <c r="C174" s="42" t="s">
        <v>965</v>
      </c>
      <c r="D174" s="66">
        <v>50</v>
      </c>
    </row>
    <row r="175" spans="1:4">
      <c r="A175" s="36" t="s">
        <v>1457</v>
      </c>
      <c r="B175" s="39" t="s">
        <v>703</v>
      </c>
      <c r="C175" s="78" t="s">
        <v>1030</v>
      </c>
      <c r="D175" s="66">
        <v>40</v>
      </c>
    </row>
    <row r="176" spans="1:4">
      <c r="A176" s="36" t="s">
        <v>1457</v>
      </c>
      <c r="B176" s="38" t="s">
        <v>702</v>
      </c>
      <c r="C176" s="78" t="s">
        <v>22</v>
      </c>
      <c r="D176" s="66">
        <v>50</v>
      </c>
    </row>
    <row r="177" spans="1:4">
      <c r="A177" s="36" t="s">
        <v>1457</v>
      </c>
      <c r="B177" s="38" t="s">
        <v>707</v>
      </c>
      <c r="C177" s="78" t="s">
        <v>1032</v>
      </c>
      <c r="D177" s="66">
        <v>50</v>
      </c>
    </row>
    <row r="178" spans="1:4">
      <c r="A178" s="36" t="s">
        <v>1457</v>
      </c>
      <c r="B178" s="38" t="s">
        <v>693</v>
      </c>
      <c r="C178" s="78" t="s">
        <v>1022</v>
      </c>
      <c r="D178" s="66">
        <v>90</v>
      </c>
    </row>
    <row r="179" spans="1:4">
      <c r="A179" s="28" t="s">
        <v>88</v>
      </c>
      <c r="B179" s="26">
        <v>7550</v>
      </c>
      <c r="C179" s="28" t="s">
        <v>89</v>
      </c>
      <c r="D179" s="64">
        <v>50</v>
      </c>
    </row>
    <row r="180" spans="1:4" ht="28">
      <c r="A180" s="28" t="s">
        <v>88</v>
      </c>
      <c r="B180" s="26">
        <v>7549</v>
      </c>
      <c r="C180" s="28" t="s">
        <v>91</v>
      </c>
      <c r="D180" s="65">
        <v>70</v>
      </c>
    </row>
    <row r="181" spans="1:4">
      <c r="A181" s="28" t="s">
        <v>88</v>
      </c>
      <c r="B181" s="26">
        <v>6790</v>
      </c>
      <c r="C181" s="28" t="s">
        <v>90</v>
      </c>
      <c r="D181" s="64">
        <v>90</v>
      </c>
    </row>
    <row r="182" spans="1:4">
      <c r="A182" s="36" t="s">
        <v>88</v>
      </c>
      <c r="B182" s="38" t="s">
        <v>1537</v>
      </c>
      <c r="C182" s="31" t="s">
        <v>1538</v>
      </c>
      <c r="D182" s="66">
        <v>60</v>
      </c>
    </row>
    <row r="183" spans="1:4">
      <c r="A183" s="35" t="s">
        <v>88</v>
      </c>
      <c r="B183" s="48" t="s">
        <v>1751</v>
      </c>
      <c r="C183" s="76" t="s">
        <v>1752</v>
      </c>
      <c r="D183" s="66">
        <v>80</v>
      </c>
    </row>
    <row r="184" spans="1:4">
      <c r="A184" s="35" t="s">
        <v>88</v>
      </c>
      <c r="B184" s="48" t="s">
        <v>1763</v>
      </c>
      <c r="C184" s="76" t="s">
        <v>1764</v>
      </c>
      <c r="D184" s="66">
        <v>60</v>
      </c>
    </row>
    <row r="185" spans="1:4">
      <c r="A185" s="35" t="s">
        <v>88</v>
      </c>
      <c r="B185" s="48" t="s">
        <v>1765</v>
      </c>
      <c r="C185" s="76" t="s">
        <v>1766</v>
      </c>
      <c r="D185" s="66">
        <v>30</v>
      </c>
    </row>
    <row r="186" spans="1:4" ht="28">
      <c r="A186" s="35" t="s">
        <v>88</v>
      </c>
      <c r="B186" s="38" t="s">
        <v>1851</v>
      </c>
      <c r="C186" s="46" t="s">
        <v>1852</v>
      </c>
      <c r="D186" s="66">
        <v>60</v>
      </c>
    </row>
    <row r="187" spans="1:4">
      <c r="A187" s="35" t="s">
        <v>88</v>
      </c>
      <c r="B187" s="38" t="s">
        <v>1925</v>
      </c>
      <c r="C187" s="46" t="s">
        <v>1926</v>
      </c>
      <c r="D187" s="66">
        <v>50</v>
      </c>
    </row>
    <row r="188" spans="1:4">
      <c r="A188" s="36" t="s">
        <v>88</v>
      </c>
      <c r="B188" s="38" t="s">
        <v>1960</v>
      </c>
      <c r="C188" s="31" t="s">
        <v>1961</v>
      </c>
      <c r="D188" s="66">
        <v>50</v>
      </c>
    </row>
    <row r="189" spans="1:4">
      <c r="A189" s="36" t="s">
        <v>88</v>
      </c>
      <c r="B189" s="38" t="s">
        <v>625</v>
      </c>
      <c r="C189" s="78" t="s">
        <v>967</v>
      </c>
      <c r="D189" s="66">
        <v>70</v>
      </c>
    </row>
    <row r="190" spans="1:4">
      <c r="A190" s="35" t="s">
        <v>88</v>
      </c>
      <c r="B190" s="38" t="s">
        <v>864</v>
      </c>
      <c r="C190" s="46" t="s">
        <v>1184</v>
      </c>
      <c r="D190" s="66">
        <v>90</v>
      </c>
    </row>
    <row r="191" spans="1:4">
      <c r="A191" s="35" t="s">
        <v>88</v>
      </c>
      <c r="B191" s="48" t="s">
        <v>865</v>
      </c>
      <c r="C191" s="76" t="s">
        <v>1185</v>
      </c>
      <c r="D191" s="66">
        <v>70</v>
      </c>
    </row>
    <row r="192" spans="1:4">
      <c r="A192" s="35" t="s">
        <v>88</v>
      </c>
      <c r="B192" s="38" t="s">
        <v>853</v>
      </c>
      <c r="C192" s="42" t="s">
        <v>1173</v>
      </c>
      <c r="D192" s="66">
        <v>80</v>
      </c>
    </row>
    <row r="193" spans="1:4">
      <c r="A193" s="35" t="s">
        <v>88</v>
      </c>
      <c r="B193" s="38" t="s">
        <v>855</v>
      </c>
      <c r="C193" s="42" t="s">
        <v>1175</v>
      </c>
      <c r="D193" s="66">
        <v>50</v>
      </c>
    </row>
    <row r="194" spans="1:4">
      <c r="A194" s="35" t="s">
        <v>88</v>
      </c>
      <c r="B194" s="38" t="s">
        <v>856</v>
      </c>
      <c r="C194" s="42" t="s">
        <v>1176</v>
      </c>
      <c r="D194" s="66">
        <v>70</v>
      </c>
    </row>
    <row r="195" spans="1:4">
      <c r="A195" s="35" t="s">
        <v>88</v>
      </c>
      <c r="B195" s="38" t="s">
        <v>858</v>
      </c>
      <c r="C195" s="46" t="s">
        <v>1178</v>
      </c>
      <c r="D195" s="66">
        <v>50</v>
      </c>
    </row>
    <row r="196" spans="1:4">
      <c r="A196" s="35" t="s">
        <v>88</v>
      </c>
      <c r="B196" s="48" t="s">
        <v>615</v>
      </c>
      <c r="C196" s="49" t="s">
        <v>957</v>
      </c>
      <c r="D196" s="66">
        <v>80</v>
      </c>
    </row>
    <row r="197" spans="1:4">
      <c r="A197" s="35" t="s">
        <v>88</v>
      </c>
      <c r="B197" s="38" t="s">
        <v>857</v>
      </c>
      <c r="C197" s="46" t="s">
        <v>1177</v>
      </c>
      <c r="D197" s="66">
        <v>70</v>
      </c>
    </row>
    <row r="198" spans="1:4">
      <c r="A198" s="35" t="s">
        <v>88</v>
      </c>
      <c r="B198" s="48" t="s">
        <v>616</v>
      </c>
      <c r="C198" s="49" t="s">
        <v>958</v>
      </c>
      <c r="D198" s="66">
        <v>80</v>
      </c>
    </row>
    <row r="199" spans="1:4">
      <c r="A199" s="35" t="s">
        <v>88</v>
      </c>
      <c r="B199" s="48" t="s">
        <v>617</v>
      </c>
      <c r="C199" s="49" t="s">
        <v>959</v>
      </c>
      <c r="D199" s="66">
        <v>70</v>
      </c>
    </row>
    <row r="200" spans="1:4">
      <c r="A200" s="35" t="s">
        <v>88</v>
      </c>
      <c r="B200" s="38" t="s">
        <v>629</v>
      </c>
      <c r="C200" s="46" t="s">
        <v>971</v>
      </c>
      <c r="D200" s="66">
        <v>80</v>
      </c>
    </row>
    <row r="201" spans="1:4">
      <c r="A201" s="36" t="s">
        <v>88</v>
      </c>
      <c r="B201" s="38" t="s">
        <v>672</v>
      </c>
      <c r="C201" s="78" t="s">
        <v>1004</v>
      </c>
      <c r="D201" s="66">
        <v>50</v>
      </c>
    </row>
    <row r="202" spans="1:4">
      <c r="A202" s="35" t="s">
        <v>88</v>
      </c>
      <c r="B202" s="48" t="s">
        <v>854</v>
      </c>
      <c r="C202" s="49" t="s">
        <v>1174</v>
      </c>
      <c r="D202" s="66">
        <v>40</v>
      </c>
    </row>
    <row r="203" spans="1:4">
      <c r="A203" s="36" t="s">
        <v>88</v>
      </c>
      <c r="B203" s="39" t="s">
        <v>633</v>
      </c>
      <c r="C203" s="79" t="s">
        <v>975</v>
      </c>
      <c r="D203" s="66">
        <v>40</v>
      </c>
    </row>
    <row r="204" spans="1:4">
      <c r="A204" s="35" t="s">
        <v>88</v>
      </c>
      <c r="B204" s="48" t="s">
        <v>694</v>
      </c>
      <c r="C204" s="76" t="s">
        <v>1023</v>
      </c>
      <c r="D204" s="66">
        <v>70</v>
      </c>
    </row>
    <row r="205" spans="1:4">
      <c r="A205" s="36" t="s">
        <v>88</v>
      </c>
      <c r="B205" s="38" t="s">
        <v>626</v>
      </c>
      <c r="C205" s="31" t="s">
        <v>968</v>
      </c>
      <c r="D205" s="66">
        <v>50</v>
      </c>
    </row>
    <row r="206" spans="1:4">
      <c r="A206" s="36" t="s">
        <v>88</v>
      </c>
      <c r="B206" s="38" t="s">
        <v>670</v>
      </c>
      <c r="C206" s="78" t="s">
        <v>1002</v>
      </c>
      <c r="D206" s="66">
        <v>70</v>
      </c>
    </row>
    <row r="207" spans="1:4" ht="28">
      <c r="A207" s="36" t="s">
        <v>88</v>
      </c>
      <c r="B207" s="39" t="s">
        <v>555</v>
      </c>
      <c r="C207" s="18" t="s">
        <v>909</v>
      </c>
      <c r="D207" s="66">
        <v>90</v>
      </c>
    </row>
    <row r="208" spans="1:4" ht="28">
      <c r="A208" s="35" t="s">
        <v>88</v>
      </c>
      <c r="B208" s="38" t="s">
        <v>587</v>
      </c>
      <c r="C208" s="42" t="s">
        <v>934</v>
      </c>
      <c r="D208" s="66">
        <v>50</v>
      </c>
    </row>
    <row r="209" spans="1:4">
      <c r="A209" s="36" t="s">
        <v>88</v>
      </c>
      <c r="B209" s="38" t="s">
        <v>542</v>
      </c>
      <c r="C209" s="31" t="s">
        <v>896</v>
      </c>
      <c r="D209" s="66">
        <v>90</v>
      </c>
    </row>
    <row r="210" spans="1:4">
      <c r="A210" s="36" t="s">
        <v>88</v>
      </c>
      <c r="B210" s="38" t="s">
        <v>669</v>
      </c>
      <c r="C210" s="31" t="s">
        <v>1001</v>
      </c>
      <c r="D210" s="66">
        <v>50</v>
      </c>
    </row>
    <row r="211" spans="1:4">
      <c r="A211" s="36" t="s">
        <v>88</v>
      </c>
      <c r="B211" s="39" t="s">
        <v>553</v>
      </c>
      <c r="C211" s="18" t="s">
        <v>907</v>
      </c>
      <c r="D211" s="66">
        <v>90</v>
      </c>
    </row>
    <row r="212" spans="1:4">
      <c r="A212" s="36" t="s">
        <v>88</v>
      </c>
      <c r="B212" s="39" t="s">
        <v>668</v>
      </c>
      <c r="C212" s="79" t="s">
        <v>1000</v>
      </c>
      <c r="D212" s="66">
        <v>40</v>
      </c>
    </row>
    <row r="213" spans="1:4">
      <c r="A213" s="36" t="s">
        <v>88</v>
      </c>
      <c r="B213" s="38" t="s">
        <v>671</v>
      </c>
      <c r="C213" s="31" t="s">
        <v>1003</v>
      </c>
      <c r="D213" s="66">
        <v>70</v>
      </c>
    </row>
    <row r="214" spans="1:4">
      <c r="A214" s="36" t="s">
        <v>88</v>
      </c>
      <c r="B214" s="38" t="s">
        <v>624</v>
      </c>
      <c r="C214" s="31" t="s">
        <v>966</v>
      </c>
      <c r="D214" s="66">
        <v>80</v>
      </c>
    </row>
    <row r="215" spans="1:4">
      <c r="A215" s="35" t="s">
        <v>88</v>
      </c>
      <c r="B215" s="48" t="s">
        <v>868</v>
      </c>
      <c r="C215" s="76" t="s">
        <v>1188</v>
      </c>
      <c r="D215" s="66">
        <v>50</v>
      </c>
    </row>
    <row r="216" spans="1:4" ht="28">
      <c r="A216" s="35" t="s">
        <v>88</v>
      </c>
      <c r="B216" s="38" t="s">
        <v>866</v>
      </c>
      <c r="C216" s="46" t="s">
        <v>1186</v>
      </c>
      <c r="D216" s="66">
        <v>90</v>
      </c>
    </row>
    <row r="217" spans="1:4">
      <c r="A217" s="35" t="s">
        <v>88</v>
      </c>
      <c r="B217" s="48" t="s">
        <v>867</v>
      </c>
      <c r="C217" s="76" t="s">
        <v>1187</v>
      </c>
      <c r="D217" s="66">
        <v>80</v>
      </c>
    </row>
    <row r="218" spans="1:4">
      <c r="A218" s="36" t="s">
        <v>88</v>
      </c>
      <c r="B218" s="39" t="s">
        <v>554</v>
      </c>
      <c r="C218" s="18" t="s">
        <v>908</v>
      </c>
      <c r="D218" s="66">
        <v>90</v>
      </c>
    </row>
    <row r="219" spans="1:4">
      <c r="A219" s="35" t="s">
        <v>88</v>
      </c>
      <c r="B219" s="38" t="s">
        <v>628</v>
      </c>
      <c r="C219" s="46" t="s">
        <v>970</v>
      </c>
      <c r="D219" s="66">
        <v>80</v>
      </c>
    </row>
    <row r="220" spans="1:4">
      <c r="A220" s="35" t="s">
        <v>88</v>
      </c>
      <c r="B220" s="38" t="s">
        <v>627</v>
      </c>
      <c r="C220" s="46" t="s">
        <v>969</v>
      </c>
      <c r="D220" s="66">
        <v>70</v>
      </c>
    </row>
    <row r="221" spans="1:4">
      <c r="A221" s="36" t="s">
        <v>88</v>
      </c>
      <c r="B221" s="39" t="s">
        <v>667</v>
      </c>
      <c r="C221" s="79" t="s">
        <v>999</v>
      </c>
      <c r="D221" s="66">
        <v>80</v>
      </c>
    </row>
    <row r="222" spans="1:4">
      <c r="A222" s="35" t="s">
        <v>88</v>
      </c>
      <c r="B222" s="38" t="s">
        <v>588</v>
      </c>
      <c r="C222" s="42" t="s">
        <v>935</v>
      </c>
      <c r="D222" s="66">
        <v>90</v>
      </c>
    </row>
    <row r="223" spans="1:4">
      <c r="A223" s="36" t="s">
        <v>88</v>
      </c>
      <c r="B223" s="39" t="s">
        <v>632</v>
      </c>
      <c r="C223" s="18" t="s">
        <v>974</v>
      </c>
      <c r="D223" s="66">
        <v>80</v>
      </c>
    </row>
    <row r="224" spans="1:4">
      <c r="A224" s="35" t="s">
        <v>88</v>
      </c>
      <c r="B224" s="38" t="s">
        <v>630</v>
      </c>
      <c r="C224" s="46" t="s">
        <v>972</v>
      </c>
      <c r="D224" s="66">
        <v>40</v>
      </c>
    </row>
    <row r="225" spans="1:4">
      <c r="A225" s="35" t="s">
        <v>88</v>
      </c>
      <c r="B225" s="38" t="s">
        <v>590</v>
      </c>
      <c r="C225" s="42" t="s">
        <v>937</v>
      </c>
      <c r="D225" s="66">
        <v>80</v>
      </c>
    </row>
    <row r="226" spans="1:4">
      <c r="A226" s="36" t="s">
        <v>88</v>
      </c>
      <c r="B226" s="39" t="s">
        <v>631</v>
      </c>
      <c r="C226" s="79" t="s">
        <v>973</v>
      </c>
      <c r="D226" s="66">
        <v>70</v>
      </c>
    </row>
    <row r="227" spans="1:4">
      <c r="A227" s="35" t="s">
        <v>88</v>
      </c>
      <c r="B227" s="38" t="s">
        <v>589</v>
      </c>
      <c r="C227" s="42" t="s">
        <v>936</v>
      </c>
      <c r="D227" s="66">
        <v>90</v>
      </c>
    </row>
    <row r="228" spans="1:4">
      <c r="A228" s="73" t="s">
        <v>1272</v>
      </c>
      <c r="B228" s="112" t="s">
        <v>2538</v>
      </c>
      <c r="C228" s="80" t="s">
        <v>2554</v>
      </c>
      <c r="D228" s="74">
        <v>80</v>
      </c>
    </row>
    <row r="229" spans="1:4">
      <c r="A229" s="59" t="s">
        <v>1272</v>
      </c>
      <c r="B229" s="113" t="s">
        <v>2442</v>
      </c>
      <c r="C229" s="81" t="s">
        <v>2386</v>
      </c>
      <c r="D229" s="34">
        <v>57</v>
      </c>
    </row>
    <row r="230" spans="1:4">
      <c r="A230" s="28" t="s">
        <v>92</v>
      </c>
      <c r="B230" s="26">
        <v>6973</v>
      </c>
      <c r="C230" s="28" t="s">
        <v>94</v>
      </c>
      <c r="D230" s="64">
        <v>30</v>
      </c>
    </row>
    <row r="231" spans="1:4">
      <c r="A231" s="28" t="s">
        <v>92</v>
      </c>
      <c r="B231" s="26">
        <v>6983</v>
      </c>
      <c r="C231" s="28" t="s">
        <v>95</v>
      </c>
      <c r="D231" s="64">
        <v>30</v>
      </c>
    </row>
    <row r="232" spans="1:4">
      <c r="A232" s="28" t="s">
        <v>92</v>
      </c>
      <c r="B232" s="26">
        <v>6975</v>
      </c>
      <c r="C232" s="28" t="s">
        <v>99</v>
      </c>
      <c r="D232" s="64">
        <v>30</v>
      </c>
    </row>
    <row r="233" spans="1:4">
      <c r="A233" s="28" t="s">
        <v>92</v>
      </c>
      <c r="B233" s="26">
        <v>6971</v>
      </c>
      <c r="C233" s="28" t="s">
        <v>93</v>
      </c>
      <c r="D233" s="64">
        <v>40</v>
      </c>
    </row>
    <row r="234" spans="1:4">
      <c r="A234" s="28" t="s">
        <v>92</v>
      </c>
      <c r="B234" s="26">
        <v>6981</v>
      </c>
      <c r="C234" s="28" t="s">
        <v>100</v>
      </c>
      <c r="D234" s="64">
        <v>50</v>
      </c>
    </row>
    <row r="235" spans="1:4">
      <c r="A235" s="28" t="s">
        <v>92</v>
      </c>
      <c r="B235" s="26">
        <v>6979</v>
      </c>
      <c r="C235" s="28" t="s">
        <v>98</v>
      </c>
      <c r="D235" s="64">
        <v>60</v>
      </c>
    </row>
    <row r="236" spans="1:4">
      <c r="A236" s="28" t="s">
        <v>92</v>
      </c>
      <c r="B236" s="26">
        <v>7032</v>
      </c>
      <c r="C236" s="28" t="s">
        <v>96</v>
      </c>
      <c r="D236" s="65">
        <v>70</v>
      </c>
    </row>
    <row r="237" spans="1:4">
      <c r="A237" s="28" t="s">
        <v>92</v>
      </c>
      <c r="B237" s="26">
        <v>7028</v>
      </c>
      <c r="C237" s="28" t="s">
        <v>101</v>
      </c>
      <c r="D237" s="65">
        <v>70</v>
      </c>
    </row>
    <row r="238" spans="1:4">
      <c r="A238" s="28" t="s">
        <v>92</v>
      </c>
      <c r="B238" s="26">
        <v>6977</v>
      </c>
      <c r="C238" s="28" t="s">
        <v>97</v>
      </c>
      <c r="D238" s="65">
        <v>80</v>
      </c>
    </row>
    <row r="239" spans="1:4">
      <c r="A239" s="28" t="s">
        <v>92</v>
      </c>
      <c r="B239" s="26">
        <v>7030</v>
      </c>
      <c r="C239" s="28" t="s">
        <v>102</v>
      </c>
      <c r="D239" s="65">
        <v>80</v>
      </c>
    </row>
    <row r="240" spans="1:4">
      <c r="A240" s="35" t="s">
        <v>529</v>
      </c>
      <c r="B240" s="38" t="s">
        <v>1523</v>
      </c>
      <c r="C240" s="46" t="s">
        <v>1524</v>
      </c>
      <c r="D240" s="66">
        <v>30</v>
      </c>
    </row>
    <row r="241" spans="1:4">
      <c r="A241" s="35" t="s">
        <v>529</v>
      </c>
      <c r="B241" s="38" t="s">
        <v>1589</v>
      </c>
      <c r="C241" s="46" t="s">
        <v>1590</v>
      </c>
      <c r="D241" s="66">
        <v>30</v>
      </c>
    </row>
    <row r="242" spans="1:4">
      <c r="A242" s="35" t="s">
        <v>529</v>
      </c>
      <c r="B242" s="38" t="s">
        <v>1647</v>
      </c>
      <c r="C242" s="46" t="s">
        <v>1648</v>
      </c>
      <c r="D242" s="66">
        <v>30</v>
      </c>
    </row>
    <row r="243" spans="1:4">
      <c r="A243" s="35" t="s">
        <v>529</v>
      </c>
      <c r="B243" s="38" t="s">
        <v>1703</v>
      </c>
      <c r="C243" s="46" t="s">
        <v>1704</v>
      </c>
      <c r="D243" s="66">
        <v>90</v>
      </c>
    </row>
    <row r="244" spans="1:4">
      <c r="A244" s="35" t="s">
        <v>529</v>
      </c>
      <c r="B244" s="38" t="s">
        <v>1735</v>
      </c>
      <c r="C244" s="42" t="s">
        <v>1736</v>
      </c>
      <c r="D244" s="66">
        <v>90</v>
      </c>
    </row>
    <row r="245" spans="1:4" ht="28">
      <c r="A245" s="35" t="s">
        <v>529</v>
      </c>
      <c r="B245" s="38" t="s">
        <v>1741</v>
      </c>
      <c r="C245" s="46" t="s">
        <v>1742</v>
      </c>
      <c r="D245" s="66">
        <v>50</v>
      </c>
    </row>
    <row r="246" spans="1:4">
      <c r="A246" s="35" t="s">
        <v>529</v>
      </c>
      <c r="B246" s="38" t="s">
        <v>1743</v>
      </c>
      <c r="C246" s="46" t="s">
        <v>1744</v>
      </c>
      <c r="D246" s="66">
        <v>40</v>
      </c>
    </row>
    <row r="247" spans="1:4">
      <c r="A247" s="35" t="s">
        <v>529</v>
      </c>
      <c r="B247" s="38" t="s">
        <v>1773</v>
      </c>
      <c r="C247" s="46" t="s">
        <v>1774</v>
      </c>
      <c r="D247" s="66">
        <v>60</v>
      </c>
    </row>
    <row r="248" spans="1:4">
      <c r="A248" s="35" t="s">
        <v>529</v>
      </c>
      <c r="B248" s="38" t="s">
        <v>1781</v>
      </c>
      <c r="C248" s="46" t="s">
        <v>1782</v>
      </c>
      <c r="D248" s="66">
        <v>50</v>
      </c>
    </row>
    <row r="249" spans="1:4">
      <c r="A249" s="35" t="s">
        <v>529</v>
      </c>
      <c r="B249" s="38" t="s">
        <v>1817</v>
      </c>
      <c r="C249" s="46" t="s">
        <v>1818</v>
      </c>
      <c r="D249" s="66">
        <v>70</v>
      </c>
    </row>
    <row r="250" spans="1:4">
      <c r="A250" s="35" t="s">
        <v>529</v>
      </c>
      <c r="B250" s="48" t="s">
        <v>1825</v>
      </c>
      <c r="C250" s="76" t="s">
        <v>1826</v>
      </c>
      <c r="D250" s="66">
        <v>90</v>
      </c>
    </row>
    <row r="251" spans="1:4">
      <c r="A251" s="35" t="s">
        <v>529</v>
      </c>
      <c r="B251" s="38" t="s">
        <v>1992</v>
      </c>
      <c r="C251" s="46" t="s">
        <v>1993</v>
      </c>
      <c r="D251" s="66">
        <v>40</v>
      </c>
    </row>
    <row r="252" spans="1:4">
      <c r="A252" s="35" t="s">
        <v>529</v>
      </c>
      <c r="B252" s="38" t="s">
        <v>1997</v>
      </c>
      <c r="C252" s="46" t="s">
        <v>1998</v>
      </c>
      <c r="D252" s="66">
        <v>60</v>
      </c>
    </row>
    <row r="253" spans="1:4">
      <c r="A253" s="35" t="s">
        <v>529</v>
      </c>
      <c r="B253" s="38" t="s">
        <v>2003</v>
      </c>
      <c r="C253" s="46" t="s">
        <v>2004</v>
      </c>
      <c r="D253" s="66">
        <v>40</v>
      </c>
    </row>
    <row r="254" spans="1:4">
      <c r="A254" s="35" t="s">
        <v>529</v>
      </c>
      <c r="B254" s="38" t="s">
        <v>2052</v>
      </c>
      <c r="C254" s="46" t="s">
        <v>2053</v>
      </c>
      <c r="D254" s="66">
        <v>40</v>
      </c>
    </row>
    <row r="255" spans="1:4">
      <c r="A255" s="35" t="s">
        <v>529</v>
      </c>
      <c r="B255" s="38" t="s">
        <v>2054</v>
      </c>
      <c r="C255" s="46" t="s">
        <v>2055</v>
      </c>
      <c r="D255" s="66">
        <v>60</v>
      </c>
    </row>
    <row r="256" spans="1:4">
      <c r="A256" s="35" t="s">
        <v>529</v>
      </c>
      <c r="B256" s="38" t="s">
        <v>2056</v>
      </c>
      <c r="C256" s="46" t="s">
        <v>2057</v>
      </c>
      <c r="D256" s="66">
        <v>50</v>
      </c>
    </row>
    <row r="257" spans="1:4">
      <c r="A257" s="35" t="s">
        <v>529</v>
      </c>
      <c r="B257" s="38" t="s">
        <v>2200</v>
      </c>
      <c r="C257" s="46" t="s">
        <v>2201</v>
      </c>
      <c r="D257" s="66">
        <v>70</v>
      </c>
    </row>
    <row r="258" spans="1:4">
      <c r="A258" s="35" t="s">
        <v>529</v>
      </c>
      <c r="B258" s="38" t="s">
        <v>789</v>
      </c>
      <c r="C258" s="46" t="s">
        <v>1110</v>
      </c>
      <c r="D258" s="66">
        <v>50</v>
      </c>
    </row>
    <row r="259" spans="1:4">
      <c r="A259" s="35" t="s">
        <v>529</v>
      </c>
      <c r="B259" s="38" t="s">
        <v>787</v>
      </c>
      <c r="C259" s="46" t="s">
        <v>1108</v>
      </c>
      <c r="D259" s="66">
        <v>40</v>
      </c>
    </row>
    <row r="260" spans="1:4">
      <c r="A260" s="35" t="s">
        <v>529</v>
      </c>
      <c r="B260" s="38" t="s">
        <v>674</v>
      </c>
      <c r="C260" s="46" t="s">
        <v>1006</v>
      </c>
      <c r="D260" s="66">
        <v>70</v>
      </c>
    </row>
    <row r="261" spans="1:4">
      <c r="A261" s="35" t="s">
        <v>529</v>
      </c>
      <c r="B261" s="48" t="s">
        <v>786</v>
      </c>
      <c r="C261" s="76" t="s">
        <v>1107</v>
      </c>
      <c r="D261" s="66">
        <v>50</v>
      </c>
    </row>
    <row r="262" spans="1:4">
      <c r="A262" s="35" t="s">
        <v>529</v>
      </c>
      <c r="B262" s="38" t="s">
        <v>833</v>
      </c>
      <c r="C262" s="46" t="s">
        <v>1153</v>
      </c>
      <c r="D262" s="66">
        <v>50</v>
      </c>
    </row>
    <row r="263" spans="1:4">
      <c r="A263" s="35" t="s">
        <v>529</v>
      </c>
      <c r="B263" s="38" t="s">
        <v>788</v>
      </c>
      <c r="C263" s="46" t="s">
        <v>1109</v>
      </c>
      <c r="D263" s="66">
        <v>70</v>
      </c>
    </row>
    <row r="264" spans="1:4">
      <c r="A264" s="35" t="s">
        <v>529</v>
      </c>
      <c r="B264" s="38" t="s">
        <v>835</v>
      </c>
      <c r="C264" s="46" t="s">
        <v>1155</v>
      </c>
      <c r="D264" s="66">
        <v>50</v>
      </c>
    </row>
    <row r="265" spans="1:4">
      <c r="A265" s="35" t="s">
        <v>529</v>
      </c>
      <c r="B265" s="38" t="s">
        <v>834</v>
      </c>
      <c r="C265" s="46" t="s">
        <v>1154</v>
      </c>
      <c r="D265" s="66">
        <v>60</v>
      </c>
    </row>
    <row r="266" spans="1:4">
      <c r="A266" s="59" t="s">
        <v>2506</v>
      </c>
      <c r="B266" s="114" t="s">
        <v>2488</v>
      </c>
      <c r="C266" s="81" t="s">
        <v>2356</v>
      </c>
      <c r="D266" s="34">
        <v>57</v>
      </c>
    </row>
    <row r="267" spans="1:4">
      <c r="A267" s="59" t="s">
        <v>2506</v>
      </c>
      <c r="B267" s="113" t="s">
        <v>2489</v>
      </c>
      <c r="C267" s="81" t="s">
        <v>2355</v>
      </c>
      <c r="D267" s="34">
        <v>57</v>
      </c>
    </row>
    <row r="268" spans="1:4">
      <c r="A268" s="59" t="s">
        <v>2506</v>
      </c>
      <c r="B268" s="113" t="s">
        <v>2490</v>
      </c>
      <c r="C268" s="81" t="s">
        <v>2400</v>
      </c>
      <c r="D268" s="34">
        <v>30</v>
      </c>
    </row>
    <row r="269" spans="1:4">
      <c r="A269" s="59" t="s">
        <v>2503</v>
      </c>
      <c r="B269" s="113" t="s">
        <v>2478</v>
      </c>
      <c r="C269" s="82" t="s">
        <v>2367</v>
      </c>
      <c r="D269" s="34">
        <v>57</v>
      </c>
    </row>
    <row r="270" spans="1:4">
      <c r="A270" s="59" t="s">
        <v>2503</v>
      </c>
      <c r="B270" s="113" t="s">
        <v>2479</v>
      </c>
      <c r="C270" s="82" t="s">
        <v>2376</v>
      </c>
      <c r="D270" s="63">
        <v>57</v>
      </c>
    </row>
    <row r="271" spans="1:4">
      <c r="A271" s="59" t="s">
        <v>2503</v>
      </c>
      <c r="B271" s="113" t="s">
        <v>2480</v>
      </c>
      <c r="C271" s="84" t="s">
        <v>2414</v>
      </c>
      <c r="D271" s="34">
        <v>30</v>
      </c>
    </row>
    <row r="272" spans="1:4">
      <c r="A272" s="59" t="s">
        <v>2503</v>
      </c>
      <c r="B272" s="113" t="s">
        <v>2481</v>
      </c>
      <c r="C272" s="81" t="s">
        <v>2421</v>
      </c>
      <c r="D272" s="34">
        <v>57</v>
      </c>
    </row>
    <row r="273" spans="1:4">
      <c r="A273" s="50" t="s">
        <v>2317</v>
      </c>
      <c r="B273" s="34" t="s">
        <v>1299</v>
      </c>
      <c r="C273" s="77" t="s">
        <v>1300</v>
      </c>
      <c r="D273" s="62">
        <v>40</v>
      </c>
    </row>
    <row r="274" spans="1:4">
      <c r="A274" s="50" t="s">
        <v>2317</v>
      </c>
      <c r="B274" s="34" t="s">
        <v>1303</v>
      </c>
      <c r="C274" s="77" t="s">
        <v>1304</v>
      </c>
      <c r="D274" s="62">
        <v>80</v>
      </c>
    </row>
    <row r="275" spans="1:4">
      <c r="A275" s="50" t="s">
        <v>2317</v>
      </c>
      <c r="B275" s="111" t="s">
        <v>1353</v>
      </c>
      <c r="C275" s="77" t="s">
        <v>1354</v>
      </c>
      <c r="D275" s="149">
        <v>60</v>
      </c>
    </row>
    <row r="276" spans="1:4">
      <c r="A276" s="50" t="s">
        <v>2317</v>
      </c>
      <c r="B276" s="34" t="s">
        <v>1399</v>
      </c>
      <c r="C276" s="77" t="s">
        <v>1400</v>
      </c>
      <c r="D276" s="62">
        <v>30</v>
      </c>
    </row>
    <row r="277" spans="1:4">
      <c r="A277" s="50" t="s">
        <v>2317</v>
      </c>
      <c r="B277" s="34" t="s">
        <v>1401</v>
      </c>
      <c r="C277" s="77" t="s">
        <v>1402</v>
      </c>
      <c r="D277" s="62">
        <v>50</v>
      </c>
    </row>
    <row r="278" spans="1:4">
      <c r="A278" s="50" t="s">
        <v>2317</v>
      </c>
      <c r="B278" s="34" t="s">
        <v>1403</v>
      </c>
      <c r="C278" s="77" t="s">
        <v>1404</v>
      </c>
      <c r="D278" s="62"/>
    </row>
    <row r="279" spans="1:4">
      <c r="A279" s="50" t="s">
        <v>2317</v>
      </c>
      <c r="B279" s="111" t="s">
        <v>1416</v>
      </c>
      <c r="C279" s="77" t="s">
        <v>1417</v>
      </c>
      <c r="D279" s="149">
        <v>70</v>
      </c>
    </row>
    <row r="280" spans="1:4">
      <c r="A280" s="35" t="s">
        <v>5</v>
      </c>
      <c r="B280" s="154" t="s">
        <v>1389</v>
      </c>
      <c r="C280" s="156" t="s">
        <v>1390</v>
      </c>
      <c r="D280" s="148">
        <v>80</v>
      </c>
    </row>
    <row r="281" spans="1:4">
      <c r="A281" s="35" t="s">
        <v>5</v>
      </c>
      <c r="B281" s="130" t="s">
        <v>1305</v>
      </c>
      <c r="C281" s="156" t="s">
        <v>6</v>
      </c>
      <c r="D281" s="139">
        <v>40</v>
      </c>
    </row>
    <row r="282" spans="1:4">
      <c r="A282" s="73" t="s">
        <v>5</v>
      </c>
      <c r="B282" s="96" t="s">
        <v>2562</v>
      </c>
      <c r="C282" s="42" t="s">
        <v>2561</v>
      </c>
      <c r="D282" s="66">
        <v>60</v>
      </c>
    </row>
    <row r="283" spans="1:4">
      <c r="A283" s="35" t="s">
        <v>5</v>
      </c>
      <c r="B283" s="96" t="s">
        <v>2563</v>
      </c>
      <c r="C283" s="42" t="s">
        <v>2565</v>
      </c>
      <c r="D283" s="66">
        <v>40</v>
      </c>
    </row>
    <row r="284" spans="1:4">
      <c r="A284" s="50" t="s">
        <v>5</v>
      </c>
      <c r="B284" s="112" t="s">
        <v>2583</v>
      </c>
      <c r="C284" s="50" t="s">
        <v>2582</v>
      </c>
      <c r="D284" s="74">
        <v>30</v>
      </c>
    </row>
    <row r="285" spans="1:4">
      <c r="A285" s="50" t="s">
        <v>5</v>
      </c>
      <c r="B285" s="112" t="s">
        <v>2586</v>
      </c>
      <c r="C285" s="50" t="s">
        <v>32</v>
      </c>
      <c r="D285" s="74">
        <v>80</v>
      </c>
    </row>
    <row r="286" spans="1:4">
      <c r="A286" s="50" t="s">
        <v>5</v>
      </c>
      <c r="B286" s="112" t="s">
        <v>2587</v>
      </c>
      <c r="C286" s="50" t="s">
        <v>28</v>
      </c>
      <c r="D286" s="74">
        <v>40</v>
      </c>
    </row>
    <row r="287" spans="1:4">
      <c r="A287" s="50" t="s">
        <v>5</v>
      </c>
      <c r="B287" s="112" t="s">
        <v>2588</v>
      </c>
      <c r="C287" s="50" t="s">
        <v>976</v>
      </c>
      <c r="D287" s="74">
        <v>60</v>
      </c>
    </row>
    <row r="288" spans="1:4">
      <c r="A288" s="50" t="s">
        <v>5</v>
      </c>
      <c r="B288" s="112" t="s">
        <v>2591</v>
      </c>
      <c r="C288" s="50" t="s">
        <v>11</v>
      </c>
      <c r="D288" s="74">
        <v>30</v>
      </c>
    </row>
    <row r="289" spans="1:4">
      <c r="A289" s="35" t="s">
        <v>5</v>
      </c>
      <c r="B289" s="96" t="s">
        <v>2596</v>
      </c>
      <c r="C289" s="42" t="s">
        <v>2398</v>
      </c>
      <c r="D289" s="74">
        <v>40</v>
      </c>
    </row>
    <row r="290" spans="1:4">
      <c r="A290" s="50" t="s">
        <v>5</v>
      </c>
      <c r="B290" s="112" t="s">
        <v>2604</v>
      </c>
      <c r="C290" s="50" t="s">
        <v>2603</v>
      </c>
      <c r="D290" s="74">
        <v>50</v>
      </c>
    </row>
    <row r="291" spans="1:4">
      <c r="A291" s="35" t="s">
        <v>5</v>
      </c>
      <c r="B291" s="96" t="s">
        <v>2611</v>
      </c>
      <c r="C291" s="42" t="s">
        <v>2610</v>
      </c>
      <c r="D291" s="74">
        <v>60</v>
      </c>
    </row>
    <row r="292" spans="1:4">
      <c r="A292" s="35" t="s">
        <v>5</v>
      </c>
      <c r="B292" s="96" t="s">
        <v>2617</v>
      </c>
      <c r="C292" s="42" t="s">
        <v>2616</v>
      </c>
      <c r="D292" s="74">
        <v>50</v>
      </c>
    </row>
    <row r="293" spans="1:4">
      <c r="A293" s="59" t="s">
        <v>5</v>
      </c>
      <c r="B293" s="113" t="s">
        <v>2456</v>
      </c>
      <c r="C293" s="84" t="s">
        <v>2354</v>
      </c>
      <c r="D293" s="34">
        <v>30</v>
      </c>
    </row>
    <row r="294" spans="1:4">
      <c r="A294" s="59" t="s">
        <v>5</v>
      </c>
      <c r="B294" s="113" t="s">
        <v>2461</v>
      </c>
      <c r="C294" s="82" t="s">
        <v>2379</v>
      </c>
      <c r="D294" s="34">
        <v>57</v>
      </c>
    </row>
    <row r="295" spans="1:4">
      <c r="A295" s="59" t="s">
        <v>5</v>
      </c>
      <c r="B295" s="113" t="s">
        <v>2458</v>
      </c>
      <c r="C295" s="81" t="s">
        <v>2360</v>
      </c>
      <c r="D295" s="34">
        <v>30</v>
      </c>
    </row>
    <row r="296" spans="1:4">
      <c r="A296" s="59" t="s">
        <v>5</v>
      </c>
      <c r="B296" s="113" t="s">
        <v>2457</v>
      </c>
      <c r="C296" s="83" t="s">
        <v>2359</v>
      </c>
      <c r="D296" s="34">
        <v>100</v>
      </c>
    </row>
    <row r="297" spans="1:4">
      <c r="A297" s="59" t="s">
        <v>5</v>
      </c>
      <c r="B297" s="113" t="s">
        <v>2460</v>
      </c>
      <c r="C297" s="81" t="s">
        <v>2368</v>
      </c>
      <c r="D297" s="34">
        <v>57</v>
      </c>
    </row>
    <row r="298" spans="1:4">
      <c r="A298" s="59" t="s">
        <v>5</v>
      </c>
      <c r="B298" s="113" t="s">
        <v>2464</v>
      </c>
      <c r="C298" s="81" t="s">
        <v>2395</v>
      </c>
      <c r="D298" s="34">
        <v>30</v>
      </c>
    </row>
    <row r="299" spans="1:4">
      <c r="A299" s="59" t="s">
        <v>5</v>
      </c>
      <c r="B299" s="113" t="s">
        <v>2462</v>
      </c>
      <c r="C299" s="81" t="s">
        <v>2385</v>
      </c>
      <c r="D299" s="63">
        <v>57</v>
      </c>
    </row>
    <row r="300" spans="1:4">
      <c r="A300" s="59" t="s">
        <v>5</v>
      </c>
      <c r="B300" s="113" t="s">
        <v>2463</v>
      </c>
      <c r="C300" s="81" t="s">
        <v>1441</v>
      </c>
      <c r="D300" s="63">
        <v>57</v>
      </c>
    </row>
    <row r="301" spans="1:4">
      <c r="A301" s="59" t="s">
        <v>5</v>
      </c>
      <c r="B301" s="115" t="s">
        <v>2466</v>
      </c>
      <c r="C301" s="82" t="s">
        <v>2394</v>
      </c>
      <c r="D301" s="34">
        <v>57</v>
      </c>
    </row>
    <row r="302" spans="1:4">
      <c r="A302" s="59" t="s">
        <v>5</v>
      </c>
      <c r="B302" s="115" t="s">
        <v>2470</v>
      </c>
      <c r="C302" s="81" t="s">
        <v>2398</v>
      </c>
      <c r="D302" s="34">
        <v>57</v>
      </c>
    </row>
    <row r="303" spans="1:4">
      <c r="A303" s="59" t="s">
        <v>5</v>
      </c>
      <c r="B303" s="115" t="s">
        <v>2471</v>
      </c>
      <c r="C303" s="82" t="s">
        <v>2399</v>
      </c>
      <c r="D303" s="34">
        <v>57</v>
      </c>
    </row>
    <row r="304" spans="1:4">
      <c r="A304" s="59" t="s">
        <v>5</v>
      </c>
      <c r="B304" s="113" t="s">
        <v>2465</v>
      </c>
      <c r="C304" s="81" t="s">
        <v>2407</v>
      </c>
      <c r="D304" s="34">
        <v>57</v>
      </c>
    </row>
    <row r="305" spans="1:4">
      <c r="A305" s="59" t="s">
        <v>5</v>
      </c>
      <c r="B305" s="113" t="s">
        <v>2459</v>
      </c>
      <c r="C305" s="84" t="s">
        <v>2363</v>
      </c>
      <c r="D305" s="34">
        <v>30</v>
      </c>
    </row>
    <row r="306" spans="1:4">
      <c r="A306" s="28" t="s">
        <v>5</v>
      </c>
      <c r="B306" s="26" t="s">
        <v>33</v>
      </c>
      <c r="C306" s="28" t="s">
        <v>34</v>
      </c>
      <c r="D306" s="64">
        <v>6</v>
      </c>
    </row>
    <row r="307" spans="1:4">
      <c r="A307" s="28" t="s">
        <v>5</v>
      </c>
      <c r="B307" s="26" t="s">
        <v>35</v>
      </c>
      <c r="C307" s="28" t="s">
        <v>36</v>
      </c>
      <c r="D307" s="64">
        <v>6</v>
      </c>
    </row>
    <row r="308" spans="1:4">
      <c r="A308" s="28" t="s">
        <v>5</v>
      </c>
      <c r="B308" s="26" t="s">
        <v>37</v>
      </c>
      <c r="C308" s="28" t="s">
        <v>38</v>
      </c>
      <c r="D308" s="64">
        <v>6</v>
      </c>
    </row>
    <row r="309" spans="1:4">
      <c r="A309" s="28" t="s">
        <v>5</v>
      </c>
      <c r="B309" s="26" t="s">
        <v>39</v>
      </c>
      <c r="C309" s="28" t="s">
        <v>40</v>
      </c>
      <c r="D309" s="64">
        <v>5</v>
      </c>
    </row>
    <row r="310" spans="1:4">
      <c r="A310" s="28" t="s">
        <v>5</v>
      </c>
      <c r="B310" s="26" t="s">
        <v>41</v>
      </c>
      <c r="C310" s="28" t="s">
        <v>42</v>
      </c>
      <c r="D310" s="64">
        <v>5</v>
      </c>
    </row>
    <row r="311" spans="1:4">
      <c r="A311" s="28" t="s">
        <v>5</v>
      </c>
      <c r="B311" s="26" t="s">
        <v>43</v>
      </c>
      <c r="C311" s="28" t="s">
        <v>44</v>
      </c>
      <c r="D311" s="64">
        <v>6</v>
      </c>
    </row>
    <row r="312" spans="1:4">
      <c r="A312" s="28" t="s">
        <v>5</v>
      </c>
      <c r="B312" s="26" t="s">
        <v>45</v>
      </c>
      <c r="C312" s="28" t="s">
        <v>46</v>
      </c>
      <c r="D312" s="64">
        <v>6</v>
      </c>
    </row>
    <row r="313" spans="1:4">
      <c r="A313" s="28" t="s">
        <v>5</v>
      </c>
      <c r="B313" s="26" t="s">
        <v>47</v>
      </c>
      <c r="C313" s="28" t="s">
        <v>48</v>
      </c>
      <c r="D313" s="64">
        <v>6</v>
      </c>
    </row>
    <row r="314" spans="1:4">
      <c r="A314" s="50" t="s">
        <v>5</v>
      </c>
      <c r="B314" s="111" t="s">
        <v>2663</v>
      </c>
      <c r="C314" s="125" t="s">
        <v>2667</v>
      </c>
      <c r="D314" s="34">
        <v>60</v>
      </c>
    </row>
    <row r="315" spans="1:4">
      <c r="A315" s="50" t="s">
        <v>5</v>
      </c>
      <c r="B315" s="111" t="s">
        <v>2663</v>
      </c>
      <c r="C315" s="125" t="s">
        <v>2672</v>
      </c>
      <c r="D315" s="34">
        <v>60</v>
      </c>
    </row>
    <row r="316" spans="1:4">
      <c r="A316" s="50" t="s">
        <v>5</v>
      </c>
      <c r="B316" s="111" t="s">
        <v>2663</v>
      </c>
      <c r="C316" s="125" t="s">
        <v>2664</v>
      </c>
      <c r="D316" s="34">
        <v>60</v>
      </c>
    </row>
    <row r="317" spans="1:4">
      <c r="A317" s="28" t="s">
        <v>5</v>
      </c>
      <c r="B317" s="26">
        <v>7164</v>
      </c>
      <c r="C317" s="28" t="s">
        <v>114</v>
      </c>
      <c r="D317" s="64">
        <v>30</v>
      </c>
    </row>
    <row r="318" spans="1:4">
      <c r="A318" s="28" t="s">
        <v>5</v>
      </c>
      <c r="B318" s="26">
        <v>7507</v>
      </c>
      <c r="C318" s="28" t="s">
        <v>104</v>
      </c>
      <c r="D318" s="64">
        <v>40</v>
      </c>
    </row>
    <row r="319" spans="1:4">
      <c r="A319" s="28" t="s">
        <v>5</v>
      </c>
      <c r="B319" s="26">
        <v>7509</v>
      </c>
      <c r="C319" s="28" t="s">
        <v>109</v>
      </c>
      <c r="D319" s="64">
        <v>40</v>
      </c>
    </row>
    <row r="320" spans="1:4">
      <c r="A320" s="28" t="s">
        <v>5</v>
      </c>
      <c r="B320" s="26">
        <v>6959</v>
      </c>
      <c r="C320" s="28" t="s">
        <v>111</v>
      </c>
      <c r="D320" s="64">
        <v>40</v>
      </c>
    </row>
    <row r="321" spans="1:4">
      <c r="A321" s="35" t="s">
        <v>5</v>
      </c>
      <c r="B321" s="171"/>
      <c r="C321" s="172" t="s">
        <v>2765</v>
      </c>
      <c r="D321" s="173">
        <v>10</v>
      </c>
    </row>
    <row r="322" spans="1:4">
      <c r="A322" s="28" t="s">
        <v>5</v>
      </c>
      <c r="B322" s="26">
        <v>6961</v>
      </c>
      <c r="C322" s="28" t="s">
        <v>107</v>
      </c>
      <c r="D322" s="64">
        <v>50</v>
      </c>
    </row>
    <row r="323" spans="1:4">
      <c r="A323" s="28" t="s">
        <v>5</v>
      </c>
      <c r="B323" s="26">
        <v>7508</v>
      </c>
      <c r="C323" s="28" t="s">
        <v>103</v>
      </c>
      <c r="D323" s="64">
        <v>60</v>
      </c>
    </row>
    <row r="324" spans="1:4">
      <c r="A324" s="28" t="s">
        <v>5</v>
      </c>
      <c r="B324" s="26">
        <v>7510</v>
      </c>
      <c r="C324" s="28" t="s">
        <v>105</v>
      </c>
      <c r="D324" s="64">
        <v>60</v>
      </c>
    </row>
    <row r="325" spans="1:4">
      <c r="A325" s="28" t="s">
        <v>5</v>
      </c>
      <c r="B325" s="26">
        <v>7506</v>
      </c>
      <c r="C325" s="28" t="s">
        <v>110</v>
      </c>
      <c r="D325" s="64">
        <v>60</v>
      </c>
    </row>
    <row r="326" spans="1:4">
      <c r="A326" s="28" t="s">
        <v>5</v>
      </c>
      <c r="B326" s="26">
        <v>7511</v>
      </c>
      <c r="C326" s="28" t="s">
        <v>112</v>
      </c>
      <c r="D326" s="64">
        <v>60</v>
      </c>
    </row>
    <row r="327" spans="1:4">
      <c r="A327" s="28" t="s">
        <v>5</v>
      </c>
      <c r="B327" s="26">
        <v>6791</v>
      </c>
      <c r="C327" s="28" t="s">
        <v>113</v>
      </c>
      <c r="D327" s="65">
        <v>70</v>
      </c>
    </row>
    <row r="328" spans="1:4">
      <c r="A328" s="28" t="s">
        <v>5</v>
      </c>
      <c r="B328" s="26">
        <v>6958</v>
      </c>
      <c r="C328" s="28" t="s">
        <v>108</v>
      </c>
      <c r="D328" s="65">
        <v>80</v>
      </c>
    </row>
    <row r="329" spans="1:4">
      <c r="A329" s="28" t="s">
        <v>5</v>
      </c>
      <c r="B329" s="26">
        <v>6943</v>
      </c>
      <c r="C329" s="28" t="s">
        <v>106</v>
      </c>
      <c r="D329" s="64">
        <v>90</v>
      </c>
    </row>
    <row r="330" spans="1:4">
      <c r="A330" s="35" t="s">
        <v>5</v>
      </c>
      <c r="B330" s="38" t="s">
        <v>1451</v>
      </c>
      <c r="C330" s="46" t="s">
        <v>1452</v>
      </c>
      <c r="D330" s="66">
        <v>90</v>
      </c>
    </row>
    <row r="331" spans="1:4" ht="28">
      <c r="A331" s="36" t="s">
        <v>5</v>
      </c>
      <c r="B331" s="38" t="s">
        <v>1515</v>
      </c>
      <c r="C331" s="31" t="s">
        <v>1516</v>
      </c>
      <c r="D331" s="66">
        <v>60</v>
      </c>
    </row>
    <row r="332" spans="1:4">
      <c r="A332" s="36" t="s">
        <v>5</v>
      </c>
      <c r="B332" s="39" t="s">
        <v>1533</v>
      </c>
      <c r="C332" s="18" t="s">
        <v>1534</v>
      </c>
      <c r="D332" s="66">
        <v>60</v>
      </c>
    </row>
    <row r="333" spans="1:4">
      <c r="A333" s="36" t="s">
        <v>5</v>
      </c>
      <c r="B333" s="39" t="s">
        <v>1581</v>
      </c>
      <c r="C333" s="18" t="s">
        <v>1582</v>
      </c>
      <c r="D333" s="66">
        <v>40</v>
      </c>
    </row>
    <row r="334" spans="1:4">
      <c r="A334" s="31" t="s">
        <v>5</v>
      </c>
      <c r="B334" s="41" t="s">
        <v>1603</v>
      </c>
      <c r="C334" s="33" t="s">
        <v>1604</v>
      </c>
      <c r="D334" s="69">
        <v>40</v>
      </c>
    </row>
    <row r="335" spans="1:4">
      <c r="A335" s="31" t="s">
        <v>5</v>
      </c>
      <c r="B335" s="32" t="s">
        <v>1605</v>
      </c>
      <c r="C335" s="33" t="s">
        <v>1606</v>
      </c>
      <c r="D335" s="69">
        <v>40</v>
      </c>
    </row>
    <row r="336" spans="1:4">
      <c r="A336" s="31" t="s">
        <v>5</v>
      </c>
      <c r="B336" s="32" t="s">
        <v>1609</v>
      </c>
      <c r="C336" s="33" t="s">
        <v>1610</v>
      </c>
      <c r="D336" s="67">
        <v>20</v>
      </c>
    </row>
    <row r="337" spans="1:4">
      <c r="A337" s="36" t="s">
        <v>5</v>
      </c>
      <c r="B337" s="39" t="s">
        <v>1621</v>
      </c>
      <c r="C337" s="18" t="s">
        <v>1622</v>
      </c>
      <c r="D337" s="66">
        <v>50</v>
      </c>
    </row>
    <row r="338" spans="1:4">
      <c r="A338" s="35" t="s">
        <v>5</v>
      </c>
      <c r="B338" s="38" t="s">
        <v>1623</v>
      </c>
      <c r="C338" s="42" t="s">
        <v>1624</v>
      </c>
      <c r="D338" s="66">
        <v>50</v>
      </c>
    </row>
    <row r="339" spans="1:4">
      <c r="A339" s="31" t="s">
        <v>5</v>
      </c>
      <c r="B339" s="32" t="s">
        <v>1625</v>
      </c>
      <c r="C339" s="33" t="s">
        <v>1626</v>
      </c>
      <c r="D339" s="69">
        <v>80</v>
      </c>
    </row>
    <row r="340" spans="1:4">
      <c r="A340" s="31" t="s">
        <v>5</v>
      </c>
      <c r="B340" s="32" t="s">
        <v>1629</v>
      </c>
      <c r="C340" s="33" t="s">
        <v>1630</v>
      </c>
      <c r="D340" s="67">
        <v>40</v>
      </c>
    </row>
    <row r="341" spans="1:4">
      <c r="A341" s="35" t="s">
        <v>5</v>
      </c>
      <c r="B341" s="38" t="s">
        <v>1649</v>
      </c>
      <c r="C341" s="46" t="s">
        <v>1650</v>
      </c>
      <c r="D341" s="66">
        <v>30</v>
      </c>
    </row>
    <row r="342" spans="1:4">
      <c r="A342" s="31" t="s">
        <v>5</v>
      </c>
      <c r="B342" s="45" t="s">
        <v>1673</v>
      </c>
      <c r="C342" s="33" t="s">
        <v>1674</v>
      </c>
      <c r="D342" s="68">
        <v>20</v>
      </c>
    </row>
    <row r="343" spans="1:4">
      <c r="A343" s="35" t="s">
        <v>5</v>
      </c>
      <c r="B343" s="38" t="s">
        <v>1697</v>
      </c>
      <c r="C343" s="46" t="s">
        <v>1698</v>
      </c>
      <c r="D343" s="66">
        <v>60</v>
      </c>
    </row>
    <row r="344" spans="1:4">
      <c r="A344" s="31" t="s">
        <v>5</v>
      </c>
      <c r="B344" s="32" t="s">
        <v>1725</v>
      </c>
      <c r="C344" s="33" t="s">
        <v>1726</v>
      </c>
      <c r="D344" s="70">
        <v>100</v>
      </c>
    </row>
    <row r="345" spans="1:4">
      <c r="A345" s="35" t="s">
        <v>5</v>
      </c>
      <c r="B345" s="38" t="s">
        <v>1745</v>
      </c>
      <c r="C345" s="46" t="s">
        <v>1746</v>
      </c>
      <c r="D345" s="66">
        <v>90</v>
      </c>
    </row>
    <row r="346" spans="1:4">
      <c r="A346" s="35" t="s">
        <v>5</v>
      </c>
      <c r="B346" s="38" t="s">
        <v>1767</v>
      </c>
      <c r="C346" s="46" t="s">
        <v>1768</v>
      </c>
      <c r="D346" s="66">
        <v>30</v>
      </c>
    </row>
    <row r="347" spans="1:4">
      <c r="A347" s="35" t="s">
        <v>5</v>
      </c>
      <c r="B347" s="38" t="s">
        <v>1871</v>
      </c>
      <c r="C347" s="46" t="s">
        <v>1872</v>
      </c>
      <c r="D347" s="66">
        <v>40</v>
      </c>
    </row>
    <row r="348" spans="1:4">
      <c r="A348" s="36" t="s">
        <v>5</v>
      </c>
      <c r="B348" s="39" t="s">
        <v>1881</v>
      </c>
      <c r="C348" s="79" t="s">
        <v>1882</v>
      </c>
      <c r="D348" s="66">
        <v>60</v>
      </c>
    </row>
    <row r="349" spans="1:4">
      <c r="A349" s="35" t="s">
        <v>5</v>
      </c>
      <c r="B349" s="38" t="s">
        <v>1889</v>
      </c>
      <c r="C349" s="46" t="s">
        <v>1890</v>
      </c>
      <c r="D349" s="66">
        <v>40</v>
      </c>
    </row>
    <row r="350" spans="1:4">
      <c r="A350" s="31" t="s">
        <v>5</v>
      </c>
      <c r="B350" s="32" t="s">
        <v>1891</v>
      </c>
      <c r="C350" s="31" t="s">
        <v>1892</v>
      </c>
      <c r="D350" s="67">
        <v>80</v>
      </c>
    </row>
    <row r="351" spans="1:4">
      <c r="A351" s="31" t="s">
        <v>5</v>
      </c>
      <c r="B351" s="32" t="s">
        <v>1893</v>
      </c>
      <c r="C351" s="31" t="s">
        <v>1894</v>
      </c>
      <c r="D351" s="67">
        <v>80</v>
      </c>
    </row>
    <row r="352" spans="1:4">
      <c r="A352" s="35" t="s">
        <v>5</v>
      </c>
      <c r="B352" s="38" t="s">
        <v>1899</v>
      </c>
      <c r="C352" s="46" t="s">
        <v>1900</v>
      </c>
      <c r="D352" s="66">
        <v>80</v>
      </c>
    </row>
    <row r="353" spans="1:4">
      <c r="A353" s="31" t="s">
        <v>5</v>
      </c>
      <c r="B353" s="32" t="s">
        <v>1909</v>
      </c>
      <c r="C353" s="33" t="s">
        <v>1910</v>
      </c>
      <c r="D353" s="69">
        <v>40</v>
      </c>
    </row>
    <row r="354" spans="1:4">
      <c r="A354" s="35" t="s">
        <v>5</v>
      </c>
      <c r="B354" s="38" t="s">
        <v>1911</v>
      </c>
      <c r="C354" s="46" t="s">
        <v>1912</v>
      </c>
      <c r="D354" s="66">
        <v>80</v>
      </c>
    </row>
    <row r="355" spans="1:4">
      <c r="A355" s="36" t="s">
        <v>5</v>
      </c>
      <c r="B355" s="39" t="s">
        <v>1913</v>
      </c>
      <c r="C355" s="18" t="s">
        <v>1914</v>
      </c>
      <c r="D355" s="66">
        <v>70</v>
      </c>
    </row>
    <row r="356" spans="1:4">
      <c r="A356" s="31" t="s">
        <v>5</v>
      </c>
      <c r="B356" s="32" t="s">
        <v>1915</v>
      </c>
      <c r="C356" s="33" t="s">
        <v>1916</v>
      </c>
      <c r="D356" s="67">
        <v>40</v>
      </c>
    </row>
    <row r="357" spans="1:4">
      <c r="A357" s="31" t="s">
        <v>5</v>
      </c>
      <c r="B357" s="32" t="s">
        <v>1917</v>
      </c>
      <c r="C357" s="31" t="s">
        <v>1918</v>
      </c>
      <c r="D357" s="67">
        <v>80</v>
      </c>
    </row>
    <row r="358" spans="1:4">
      <c r="A358" s="36" t="s">
        <v>5</v>
      </c>
      <c r="B358" s="39" t="s">
        <v>1919</v>
      </c>
      <c r="C358" s="79" t="s">
        <v>1920</v>
      </c>
      <c r="D358" s="66">
        <v>60</v>
      </c>
    </row>
    <row r="359" spans="1:4" ht="28">
      <c r="A359" s="36" t="s">
        <v>5</v>
      </c>
      <c r="B359" s="38" t="s">
        <v>1921</v>
      </c>
      <c r="C359" s="31" t="s">
        <v>1922</v>
      </c>
      <c r="D359" s="66">
        <v>30</v>
      </c>
    </row>
    <row r="360" spans="1:4">
      <c r="A360" s="36" t="s">
        <v>5</v>
      </c>
      <c r="B360" s="38" t="s">
        <v>1923</v>
      </c>
      <c r="C360" s="78" t="s">
        <v>1924</v>
      </c>
      <c r="D360" s="66">
        <v>30</v>
      </c>
    </row>
    <row r="361" spans="1:4">
      <c r="A361" s="31" t="s">
        <v>5</v>
      </c>
      <c r="B361" s="32" t="s">
        <v>1951</v>
      </c>
      <c r="C361" s="33" t="s">
        <v>1952</v>
      </c>
      <c r="D361" s="69">
        <v>40</v>
      </c>
    </row>
    <row r="362" spans="1:4" ht="28">
      <c r="A362" s="36" t="s">
        <v>5</v>
      </c>
      <c r="B362" s="38" t="s">
        <v>1957</v>
      </c>
      <c r="C362" s="31" t="s">
        <v>1958</v>
      </c>
      <c r="D362" s="66">
        <v>30</v>
      </c>
    </row>
    <row r="363" spans="1:4">
      <c r="A363" s="35" t="s">
        <v>5</v>
      </c>
      <c r="B363" s="38" t="s">
        <v>1976</v>
      </c>
      <c r="C363" s="46" t="s">
        <v>1977</v>
      </c>
      <c r="D363" s="66">
        <v>30</v>
      </c>
    </row>
    <row r="364" spans="1:4">
      <c r="A364" s="35" t="s">
        <v>5</v>
      </c>
      <c r="B364" s="38" t="s">
        <v>2044</v>
      </c>
      <c r="C364" s="46" t="s">
        <v>2045</v>
      </c>
      <c r="D364" s="66">
        <v>60</v>
      </c>
    </row>
    <row r="365" spans="1:4">
      <c r="A365" s="36" t="s">
        <v>5</v>
      </c>
      <c r="B365" s="38" t="s">
        <v>2048</v>
      </c>
      <c r="C365" s="18" t="s">
        <v>2049</v>
      </c>
      <c r="D365" s="66">
        <v>80</v>
      </c>
    </row>
    <row r="366" spans="1:4">
      <c r="A366" s="35" t="s">
        <v>5</v>
      </c>
      <c r="B366" s="38" t="s">
        <v>2050</v>
      </c>
      <c r="C366" s="46" t="s">
        <v>2051</v>
      </c>
      <c r="D366" s="66">
        <v>30</v>
      </c>
    </row>
    <row r="367" spans="1:4">
      <c r="A367" s="35" t="s">
        <v>5</v>
      </c>
      <c r="B367" s="38" t="s">
        <v>2066</v>
      </c>
      <c r="C367" s="46" t="s">
        <v>2067</v>
      </c>
      <c r="D367" s="66">
        <v>30</v>
      </c>
    </row>
    <row r="368" spans="1:4">
      <c r="A368" s="31" t="s">
        <v>5</v>
      </c>
      <c r="B368" s="43" t="s">
        <v>2070</v>
      </c>
      <c r="C368" s="33" t="s">
        <v>2071</v>
      </c>
      <c r="D368" s="68">
        <v>80</v>
      </c>
    </row>
    <row r="369" spans="1:4">
      <c r="A369" s="35" t="s">
        <v>5</v>
      </c>
      <c r="B369" s="38" t="s">
        <v>2078</v>
      </c>
      <c r="C369" s="46" t="s">
        <v>2079</v>
      </c>
      <c r="D369" s="66">
        <v>40</v>
      </c>
    </row>
    <row r="370" spans="1:4">
      <c r="A370" s="36" t="s">
        <v>5</v>
      </c>
      <c r="B370" s="38" t="s">
        <v>2082</v>
      </c>
      <c r="C370" s="31" t="s">
        <v>2083</v>
      </c>
      <c r="D370" s="66">
        <v>30</v>
      </c>
    </row>
    <row r="371" spans="1:4">
      <c r="A371" s="35" t="s">
        <v>5</v>
      </c>
      <c r="B371" s="38" t="s">
        <v>2084</v>
      </c>
      <c r="C371" s="46" t="s">
        <v>2085</v>
      </c>
      <c r="D371" s="66">
        <v>30</v>
      </c>
    </row>
    <row r="372" spans="1:4">
      <c r="A372" s="35" t="s">
        <v>5</v>
      </c>
      <c r="B372" s="38" t="s">
        <v>2088</v>
      </c>
      <c r="C372" s="46" t="s">
        <v>2089</v>
      </c>
      <c r="D372" s="66">
        <v>40</v>
      </c>
    </row>
    <row r="373" spans="1:4" ht="28">
      <c r="A373" s="36" t="s">
        <v>5</v>
      </c>
      <c r="B373" s="38" t="s">
        <v>2111</v>
      </c>
      <c r="C373" s="31" t="s">
        <v>2112</v>
      </c>
      <c r="D373" s="66">
        <v>90</v>
      </c>
    </row>
    <row r="374" spans="1:4">
      <c r="A374" s="35" t="s">
        <v>5</v>
      </c>
      <c r="B374" s="38" t="s">
        <v>2136</v>
      </c>
      <c r="C374" s="42" t="s">
        <v>2137</v>
      </c>
      <c r="D374" s="66">
        <v>60</v>
      </c>
    </row>
    <row r="375" spans="1:4">
      <c r="A375" s="35" t="s">
        <v>5</v>
      </c>
      <c r="B375" s="38" t="s">
        <v>2138</v>
      </c>
      <c r="C375" s="46" t="s">
        <v>2139</v>
      </c>
      <c r="D375" s="66">
        <v>30</v>
      </c>
    </row>
    <row r="376" spans="1:4">
      <c r="A376" s="35" t="s">
        <v>5</v>
      </c>
      <c r="B376" s="38" t="s">
        <v>2140</v>
      </c>
      <c r="C376" s="46" t="s">
        <v>2141</v>
      </c>
      <c r="D376" s="66">
        <v>80</v>
      </c>
    </row>
    <row r="377" spans="1:4">
      <c r="A377" s="36" t="s">
        <v>5</v>
      </c>
      <c r="B377" s="39" t="s">
        <v>2148</v>
      </c>
      <c r="C377" s="18" t="s">
        <v>2149</v>
      </c>
      <c r="D377" s="66">
        <v>40</v>
      </c>
    </row>
    <row r="378" spans="1:4">
      <c r="A378" s="36" t="s">
        <v>5</v>
      </c>
      <c r="B378" s="39" t="s">
        <v>2150</v>
      </c>
      <c r="C378" s="18" t="s">
        <v>2151</v>
      </c>
      <c r="D378" s="66">
        <v>60</v>
      </c>
    </row>
    <row r="379" spans="1:4">
      <c r="A379" s="36" t="s">
        <v>5</v>
      </c>
      <c r="B379" s="39" t="s">
        <v>2160</v>
      </c>
      <c r="C379" s="79" t="s">
        <v>2161</v>
      </c>
      <c r="D379" s="66">
        <v>90</v>
      </c>
    </row>
    <row r="380" spans="1:4">
      <c r="A380" s="36" t="s">
        <v>5</v>
      </c>
      <c r="B380" s="38" t="s">
        <v>2168</v>
      </c>
      <c r="C380" s="31" t="s">
        <v>2169</v>
      </c>
      <c r="D380" s="66">
        <v>90</v>
      </c>
    </row>
    <row r="381" spans="1:4">
      <c r="A381" s="35" t="s">
        <v>5</v>
      </c>
      <c r="B381" s="38" t="s">
        <v>2170</v>
      </c>
      <c r="C381" s="46" t="s">
        <v>2171</v>
      </c>
      <c r="D381" s="66">
        <v>80</v>
      </c>
    </row>
    <row r="382" spans="1:4">
      <c r="A382" s="36" t="s">
        <v>5</v>
      </c>
      <c r="B382" s="39" t="s">
        <v>2174</v>
      </c>
      <c r="C382" s="18" t="s">
        <v>2175</v>
      </c>
      <c r="D382" s="66">
        <v>80</v>
      </c>
    </row>
    <row r="383" spans="1:4">
      <c r="A383" s="36" t="s">
        <v>5</v>
      </c>
      <c r="B383" s="39" t="s">
        <v>2176</v>
      </c>
      <c r="C383" s="18" t="s">
        <v>2177</v>
      </c>
      <c r="D383" s="66">
        <v>90</v>
      </c>
    </row>
    <row r="384" spans="1:4">
      <c r="A384" s="35" t="s">
        <v>5</v>
      </c>
      <c r="B384" s="38" t="s">
        <v>2186</v>
      </c>
      <c r="C384" s="46" t="s">
        <v>2187</v>
      </c>
      <c r="D384" s="66">
        <v>30</v>
      </c>
    </row>
    <row r="385" spans="1:4">
      <c r="A385" s="35" t="s">
        <v>5</v>
      </c>
      <c r="B385" s="38" t="s">
        <v>2196</v>
      </c>
      <c r="C385" s="46" t="s">
        <v>2197</v>
      </c>
      <c r="D385" s="66">
        <v>30</v>
      </c>
    </row>
    <row r="386" spans="1:4">
      <c r="A386" s="35" t="s">
        <v>5</v>
      </c>
      <c r="B386" s="38" t="s">
        <v>2206</v>
      </c>
      <c r="C386" s="46" t="s">
        <v>2207</v>
      </c>
      <c r="D386" s="66">
        <v>60</v>
      </c>
    </row>
    <row r="387" spans="1:4">
      <c r="A387" s="35" t="s">
        <v>5</v>
      </c>
      <c r="B387" s="38" t="s">
        <v>2208</v>
      </c>
      <c r="C387" s="46" t="s">
        <v>2209</v>
      </c>
      <c r="D387" s="66">
        <v>50</v>
      </c>
    </row>
    <row r="388" spans="1:4">
      <c r="A388" s="35" t="s">
        <v>5</v>
      </c>
      <c r="B388" s="38" t="s">
        <v>2210</v>
      </c>
      <c r="C388" s="46" t="s">
        <v>2211</v>
      </c>
      <c r="D388" s="66">
        <v>40</v>
      </c>
    </row>
    <row r="389" spans="1:4">
      <c r="A389" s="36" t="s">
        <v>5</v>
      </c>
      <c r="B389" s="39" t="s">
        <v>2212</v>
      </c>
      <c r="C389" s="79" t="s">
        <v>2213</v>
      </c>
      <c r="D389" s="66">
        <v>60</v>
      </c>
    </row>
    <row r="390" spans="1:4">
      <c r="A390" s="35" t="s">
        <v>5</v>
      </c>
      <c r="B390" s="38" t="s">
        <v>2232</v>
      </c>
      <c r="C390" s="46" t="s">
        <v>2233</v>
      </c>
      <c r="D390" s="66">
        <v>80</v>
      </c>
    </row>
    <row r="391" spans="1:4">
      <c r="A391" s="35" t="s">
        <v>5</v>
      </c>
      <c r="B391" s="38" t="s">
        <v>2242</v>
      </c>
      <c r="C391" s="46" t="s">
        <v>2243</v>
      </c>
      <c r="D391" s="66">
        <v>60</v>
      </c>
    </row>
    <row r="392" spans="1:4">
      <c r="A392" s="35" t="s">
        <v>5</v>
      </c>
      <c r="B392" s="38" t="s">
        <v>2248</v>
      </c>
      <c r="C392" s="46" t="s">
        <v>2249</v>
      </c>
      <c r="D392" s="66">
        <v>80</v>
      </c>
    </row>
    <row r="393" spans="1:4">
      <c r="A393" s="36" t="s">
        <v>5</v>
      </c>
      <c r="B393" s="38" t="s">
        <v>2262</v>
      </c>
      <c r="C393" s="18" t="s">
        <v>2263</v>
      </c>
      <c r="D393" s="66">
        <v>90</v>
      </c>
    </row>
    <row r="394" spans="1:4">
      <c r="A394" s="36" t="s">
        <v>5</v>
      </c>
      <c r="B394" s="38" t="s">
        <v>2264</v>
      </c>
      <c r="C394" s="18" t="s">
        <v>2265</v>
      </c>
      <c r="D394" s="66">
        <v>70</v>
      </c>
    </row>
    <row r="395" spans="1:4">
      <c r="A395" s="36" t="s">
        <v>5</v>
      </c>
      <c r="B395" s="38" t="s">
        <v>2278</v>
      </c>
      <c r="C395" s="31" t="s">
        <v>2279</v>
      </c>
      <c r="D395" s="66">
        <v>80</v>
      </c>
    </row>
    <row r="396" spans="1:4">
      <c r="A396" s="36" t="s">
        <v>5</v>
      </c>
      <c r="B396" s="38" t="s">
        <v>2294</v>
      </c>
      <c r="C396" s="78" t="s">
        <v>2295</v>
      </c>
      <c r="D396" s="66">
        <v>90</v>
      </c>
    </row>
    <row r="397" spans="1:4">
      <c r="A397" s="36" t="s">
        <v>5</v>
      </c>
      <c r="B397" s="39" t="s">
        <v>564</v>
      </c>
      <c r="C397" s="18" t="s">
        <v>17</v>
      </c>
      <c r="D397" s="66">
        <v>90</v>
      </c>
    </row>
    <row r="398" spans="1:4">
      <c r="A398" s="36" t="s">
        <v>5</v>
      </c>
      <c r="B398" s="39" t="s">
        <v>566</v>
      </c>
      <c r="C398" s="18" t="s">
        <v>916</v>
      </c>
      <c r="D398" s="66">
        <v>90</v>
      </c>
    </row>
    <row r="399" spans="1:4">
      <c r="A399" s="31" t="s">
        <v>5</v>
      </c>
      <c r="B399" s="32" t="s">
        <v>381</v>
      </c>
      <c r="C399" s="31" t="s">
        <v>484</v>
      </c>
      <c r="D399" s="67">
        <v>80</v>
      </c>
    </row>
    <row r="400" spans="1:4">
      <c r="A400" s="35" t="s">
        <v>5</v>
      </c>
      <c r="B400" s="38" t="s">
        <v>808</v>
      </c>
      <c r="C400" s="46" t="s">
        <v>1128</v>
      </c>
      <c r="D400" s="66">
        <v>60</v>
      </c>
    </row>
    <row r="401" spans="1:4">
      <c r="A401" s="31" t="s">
        <v>5</v>
      </c>
      <c r="B401" s="41" t="s">
        <v>350</v>
      </c>
      <c r="C401" s="33" t="s">
        <v>456</v>
      </c>
      <c r="D401" s="69">
        <v>40</v>
      </c>
    </row>
    <row r="402" spans="1:4">
      <c r="A402" s="31" t="s">
        <v>5</v>
      </c>
      <c r="B402" s="32" t="s">
        <v>349</v>
      </c>
      <c r="C402" s="33" t="s">
        <v>455</v>
      </c>
      <c r="D402" s="69">
        <v>40</v>
      </c>
    </row>
    <row r="403" spans="1:4">
      <c r="A403" s="31" t="s">
        <v>5</v>
      </c>
      <c r="B403" s="32" t="s">
        <v>325</v>
      </c>
      <c r="C403" s="33" t="s">
        <v>433</v>
      </c>
      <c r="D403" s="67">
        <v>40</v>
      </c>
    </row>
    <row r="404" spans="1:4">
      <c r="A404" s="36" t="s">
        <v>5</v>
      </c>
      <c r="B404" s="38" t="s">
        <v>813</v>
      </c>
      <c r="C404" s="78" t="s">
        <v>1133</v>
      </c>
      <c r="D404" s="66">
        <v>90</v>
      </c>
    </row>
    <row r="405" spans="1:4">
      <c r="A405" s="36" t="s">
        <v>5</v>
      </c>
      <c r="B405" s="38" t="s">
        <v>807</v>
      </c>
      <c r="C405" s="31" t="s">
        <v>1127</v>
      </c>
      <c r="D405" s="66">
        <v>30</v>
      </c>
    </row>
    <row r="406" spans="1:4">
      <c r="A406" s="36" t="s">
        <v>5</v>
      </c>
      <c r="B406" s="39" t="s">
        <v>540</v>
      </c>
      <c r="C406" s="18" t="s">
        <v>895</v>
      </c>
      <c r="D406" s="66">
        <v>50</v>
      </c>
    </row>
    <row r="407" spans="1:4">
      <c r="A407" s="36" t="s">
        <v>5</v>
      </c>
      <c r="B407" s="39" t="s">
        <v>601</v>
      </c>
      <c r="C407" s="18" t="s">
        <v>7</v>
      </c>
      <c r="D407" s="66">
        <v>50</v>
      </c>
    </row>
    <row r="408" spans="1:4">
      <c r="A408" s="31" t="s">
        <v>5</v>
      </c>
      <c r="B408" s="32" t="s">
        <v>357</v>
      </c>
      <c r="C408" s="31" t="s">
        <v>463</v>
      </c>
      <c r="D408" s="67">
        <v>40</v>
      </c>
    </row>
    <row r="409" spans="1:4">
      <c r="A409" s="31" t="s">
        <v>5</v>
      </c>
      <c r="B409" s="32" t="s">
        <v>321</v>
      </c>
      <c r="C409" s="33" t="s">
        <v>1243</v>
      </c>
      <c r="D409" s="67">
        <v>40</v>
      </c>
    </row>
    <row r="410" spans="1:4">
      <c r="A410" s="31" t="s">
        <v>5</v>
      </c>
      <c r="B410" s="32" t="s">
        <v>324</v>
      </c>
      <c r="C410" s="33" t="s">
        <v>1244</v>
      </c>
      <c r="D410" s="67">
        <v>40</v>
      </c>
    </row>
    <row r="411" spans="1:4">
      <c r="A411" s="31" t="s">
        <v>5</v>
      </c>
      <c r="B411" s="32" t="s">
        <v>318</v>
      </c>
      <c r="C411" s="33" t="s">
        <v>428</v>
      </c>
      <c r="D411" s="67">
        <v>40</v>
      </c>
    </row>
    <row r="412" spans="1:4">
      <c r="A412" s="31" t="s">
        <v>5</v>
      </c>
      <c r="B412" s="32" t="s">
        <v>319</v>
      </c>
      <c r="C412" s="33" t="s">
        <v>429</v>
      </c>
      <c r="D412" s="67">
        <v>40</v>
      </c>
    </row>
    <row r="413" spans="1:4">
      <c r="A413" s="31" t="s">
        <v>5</v>
      </c>
      <c r="B413" s="32" t="s">
        <v>370</v>
      </c>
      <c r="C413" s="33" t="s">
        <v>1245</v>
      </c>
      <c r="D413" s="67">
        <v>80</v>
      </c>
    </row>
    <row r="414" spans="1:4">
      <c r="A414" s="35" t="s">
        <v>5</v>
      </c>
      <c r="B414" s="38" t="s">
        <v>880</v>
      </c>
      <c r="C414" s="46" t="s">
        <v>1200</v>
      </c>
      <c r="D414" s="66">
        <v>60</v>
      </c>
    </row>
    <row r="415" spans="1:4">
      <c r="A415" s="35" t="s">
        <v>5</v>
      </c>
      <c r="B415" s="38" t="s">
        <v>843</v>
      </c>
      <c r="C415" s="46" t="s">
        <v>1163</v>
      </c>
      <c r="D415" s="66">
        <v>40</v>
      </c>
    </row>
    <row r="416" spans="1:4">
      <c r="A416" s="36" t="s">
        <v>5</v>
      </c>
      <c r="B416" s="38" t="s">
        <v>537</v>
      </c>
      <c r="C416" s="31" t="s">
        <v>892</v>
      </c>
      <c r="D416" s="66">
        <v>90</v>
      </c>
    </row>
    <row r="417" spans="1:4">
      <c r="A417" s="31" t="s">
        <v>5</v>
      </c>
      <c r="B417" s="32" t="s">
        <v>348</v>
      </c>
      <c r="C417" s="31" t="s">
        <v>454</v>
      </c>
      <c r="D417" s="69">
        <v>80</v>
      </c>
    </row>
    <row r="418" spans="1:4">
      <c r="A418" s="35" t="s">
        <v>5</v>
      </c>
      <c r="B418" s="38" t="s">
        <v>863</v>
      </c>
      <c r="C418" s="46" t="s">
        <v>1183</v>
      </c>
      <c r="D418" s="66">
        <v>90</v>
      </c>
    </row>
    <row r="419" spans="1:4">
      <c r="A419" s="31" t="s">
        <v>5</v>
      </c>
      <c r="B419" s="32" t="s">
        <v>382</v>
      </c>
      <c r="C419" s="31" t="s">
        <v>485</v>
      </c>
      <c r="D419" s="67">
        <v>80</v>
      </c>
    </row>
    <row r="420" spans="1:4">
      <c r="A420" s="31" t="s">
        <v>5</v>
      </c>
      <c r="B420" s="32" t="s">
        <v>365</v>
      </c>
      <c r="C420" s="33" t="s">
        <v>471</v>
      </c>
      <c r="D420" s="67">
        <v>20</v>
      </c>
    </row>
    <row r="421" spans="1:4">
      <c r="A421" s="36" t="s">
        <v>5</v>
      </c>
      <c r="B421" s="38" t="s">
        <v>812</v>
      </c>
      <c r="C421" s="78" t="s">
        <v>1132</v>
      </c>
      <c r="D421" s="66">
        <v>80</v>
      </c>
    </row>
    <row r="422" spans="1:4">
      <c r="A422" s="36" t="s">
        <v>5</v>
      </c>
      <c r="B422" s="39" t="s">
        <v>598</v>
      </c>
      <c r="C422" s="18" t="s">
        <v>945</v>
      </c>
      <c r="D422" s="66">
        <v>80</v>
      </c>
    </row>
    <row r="423" spans="1:4">
      <c r="A423" s="36" t="s">
        <v>5</v>
      </c>
      <c r="B423" s="39" t="s">
        <v>600</v>
      </c>
      <c r="C423" s="18" t="s">
        <v>32</v>
      </c>
      <c r="D423" s="66">
        <v>90</v>
      </c>
    </row>
    <row r="424" spans="1:4">
      <c r="A424" s="36" t="s">
        <v>5</v>
      </c>
      <c r="B424" s="39" t="s">
        <v>637</v>
      </c>
      <c r="C424" s="18" t="s">
        <v>28</v>
      </c>
      <c r="D424" s="66">
        <v>40</v>
      </c>
    </row>
    <row r="425" spans="1:4">
      <c r="A425" s="36" t="s">
        <v>5</v>
      </c>
      <c r="B425" s="39" t="s">
        <v>565</v>
      </c>
      <c r="C425" s="18" t="s">
        <v>915</v>
      </c>
      <c r="D425" s="66">
        <v>90</v>
      </c>
    </row>
    <row r="426" spans="1:4">
      <c r="A426" s="35" t="s">
        <v>5</v>
      </c>
      <c r="B426" s="38" t="s">
        <v>882</v>
      </c>
      <c r="C426" s="46" t="s">
        <v>1202</v>
      </c>
      <c r="D426" s="66">
        <v>60</v>
      </c>
    </row>
    <row r="427" spans="1:4">
      <c r="A427" s="36" t="s">
        <v>5</v>
      </c>
      <c r="B427" s="39" t="s">
        <v>634</v>
      </c>
      <c r="C427" s="18" t="s">
        <v>976</v>
      </c>
      <c r="D427" s="66">
        <v>60</v>
      </c>
    </row>
    <row r="428" spans="1:4">
      <c r="A428" s="35" t="s">
        <v>5</v>
      </c>
      <c r="B428" s="38" t="s">
        <v>737</v>
      </c>
      <c r="C428" s="46" t="s">
        <v>1058</v>
      </c>
      <c r="D428" s="66">
        <v>80</v>
      </c>
    </row>
    <row r="429" spans="1:4">
      <c r="A429" s="31" t="s">
        <v>5</v>
      </c>
      <c r="B429" s="32" t="s">
        <v>322</v>
      </c>
      <c r="C429" s="33" t="s">
        <v>431</v>
      </c>
      <c r="D429" s="67">
        <v>20</v>
      </c>
    </row>
    <row r="430" spans="1:4">
      <c r="A430" s="35" t="s">
        <v>5</v>
      </c>
      <c r="B430" s="38" t="s">
        <v>879</v>
      </c>
      <c r="C430" s="46" t="s">
        <v>1199</v>
      </c>
      <c r="D430" s="66">
        <v>70</v>
      </c>
    </row>
    <row r="431" spans="1:4">
      <c r="A431" s="35" t="s">
        <v>5</v>
      </c>
      <c r="B431" s="38" t="s">
        <v>884</v>
      </c>
      <c r="C431" s="46" t="s">
        <v>1204</v>
      </c>
      <c r="D431" s="66">
        <v>60</v>
      </c>
    </row>
    <row r="432" spans="1:4">
      <c r="A432" s="36" t="s">
        <v>5</v>
      </c>
      <c r="B432" s="38" t="s">
        <v>811</v>
      </c>
      <c r="C432" s="78" t="s">
        <v>1131</v>
      </c>
      <c r="D432" s="66">
        <v>40</v>
      </c>
    </row>
    <row r="433" spans="1:4">
      <c r="A433" s="35" t="s">
        <v>5</v>
      </c>
      <c r="B433" s="38" t="s">
        <v>859</v>
      </c>
      <c r="C433" s="42" t="s">
        <v>1179</v>
      </c>
      <c r="D433" s="66">
        <v>60</v>
      </c>
    </row>
    <row r="434" spans="1:4">
      <c r="A434" s="35" t="s">
        <v>5</v>
      </c>
      <c r="B434" s="38" t="s">
        <v>739</v>
      </c>
      <c r="C434" s="46" t="s">
        <v>1060</v>
      </c>
      <c r="D434" s="66">
        <v>80</v>
      </c>
    </row>
    <row r="435" spans="1:4">
      <c r="A435" s="35" t="s">
        <v>5</v>
      </c>
      <c r="B435" s="38" t="s">
        <v>878</v>
      </c>
      <c r="C435" s="46" t="s">
        <v>1198</v>
      </c>
      <c r="D435" s="66">
        <v>30</v>
      </c>
    </row>
    <row r="436" spans="1:4">
      <c r="A436" s="36" t="s">
        <v>5</v>
      </c>
      <c r="B436" s="39" t="s">
        <v>700</v>
      </c>
      <c r="C436" s="18" t="s">
        <v>1029</v>
      </c>
      <c r="D436" s="66">
        <v>70</v>
      </c>
    </row>
    <row r="437" spans="1:4">
      <c r="A437" s="31" t="s">
        <v>5</v>
      </c>
      <c r="B437" s="32" t="s">
        <v>320</v>
      </c>
      <c r="C437" s="33" t="s">
        <v>430</v>
      </c>
      <c r="D437" s="67">
        <v>40</v>
      </c>
    </row>
    <row r="438" spans="1:4">
      <c r="A438" s="31" t="s">
        <v>5</v>
      </c>
      <c r="B438" s="32" t="s">
        <v>323</v>
      </c>
      <c r="C438" s="33" t="s">
        <v>432</v>
      </c>
      <c r="D438" s="67">
        <v>40</v>
      </c>
    </row>
    <row r="439" spans="1:4">
      <c r="A439" s="36" t="s">
        <v>5</v>
      </c>
      <c r="B439" s="38" t="s">
        <v>810</v>
      </c>
      <c r="C439" s="78" t="s">
        <v>1130</v>
      </c>
      <c r="D439" s="66">
        <v>90</v>
      </c>
    </row>
    <row r="440" spans="1:4">
      <c r="A440" s="36" t="s">
        <v>5</v>
      </c>
      <c r="B440" s="39" t="s">
        <v>599</v>
      </c>
      <c r="C440" s="18" t="s">
        <v>946</v>
      </c>
      <c r="D440" s="66">
        <v>40</v>
      </c>
    </row>
    <row r="441" spans="1:4">
      <c r="A441" s="35" t="s">
        <v>5</v>
      </c>
      <c r="B441" s="38" t="s">
        <v>860</v>
      </c>
      <c r="C441" s="42" t="s">
        <v>1180</v>
      </c>
      <c r="D441" s="66">
        <v>60</v>
      </c>
    </row>
    <row r="442" spans="1:4">
      <c r="A442" s="35" t="s">
        <v>5</v>
      </c>
      <c r="B442" s="38" t="s">
        <v>846</v>
      </c>
      <c r="C442" s="46" t="s">
        <v>1166</v>
      </c>
      <c r="D442" s="66">
        <v>70</v>
      </c>
    </row>
    <row r="443" spans="1:4">
      <c r="A443" s="36" t="s">
        <v>5</v>
      </c>
      <c r="B443" s="38" t="s">
        <v>541</v>
      </c>
      <c r="C443" s="18" t="s">
        <v>30</v>
      </c>
      <c r="D443" s="66">
        <v>70</v>
      </c>
    </row>
    <row r="444" spans="1:4">
      <c r="A444" s="35" t="s">
        <v>5</v>
      </c>
      <c r="B444" s="38" t="s">
        <v>883</v>
      </c>
      <c r="C444" s="46" t="s">
        <v>1203</v>
      </c>
      <c r="D444" s="66">
        <v>30</v>
      </c>
    </row>
    <row r="445" spans="1:4">
      <c r="A445" s="35" t="s">
        <v>5</v>
      </c>
      <c r="B445" s="38" t="s">
        <v>861</v>
      </c>
      <c r="C445" s="46" t="s">
        <v>1181</v>
      </c>
      <c r="D445" s="66">
        <v>60</v>
      </c>
    </row>
    <row r="446" spans="1:4">
      <c r="A446" s="35" t="s">
        <v>5</v>
      </c>
      <c r="B446" s="38" t="s">
        <v>881</v>
      </c>
      <c r="C446" s="46" t="s">
        <v>1201</v>
      </c>
      <c r="D446" s="66">
        <v>30</v>
      </c>
    </row>
    <row r="447" spans="1:4">
      <c r="A447" s="35" t="s">
        <v>5</v>
      </c>
      <c r="B447" s="38" t="s">
        <v>862</v>
      </c>
      <c r="C447" s="46" t="s">
        <v>1182</v>
      </c>
      <c r="D447" s="66">
        <v>30</v>
      </c>
    </row>
    <row r="448" spans="1:4">
      <c r="A448" s="35" t="s">
        <v>5</v>
      </c>
      <c r="B448" s="38" t="s">
        <v>845</v>
      </c>
      <c r="C448" s="46" t="s">
        <v>1165</v>
      </c>
      <c r="D448" s="66">
        <v>30</v>
      </c>
    </row>
    <row r="449" spans="1:4">
      <c r="A449" s="35" t="s">
        <v>5</v>
      </c>
      <c r="B449" s="38" t="s">
        <v>740</v>
      </c>
      <c r="C449" s="46" t="s">
        <v>1061</v>
      </c>
      <c r="D449" s="66">
        <v>30</v>
      </c>
    </row>
    <row r="450" spans="1:4">
      <c r="A450" s="35" t="s">
        <v>5</v>
      </c>
      <c r="B450" s="38" t="s">
        <v>872</v>
      </c>
      <c r="C450" s="46" t="s">
        <v>1192</v>
      </c>
      <c r="D450" s="66">
        <v>30</v>
      </c>
    </row>
    <row r="451" spans="1:4">
      <c r="A451" s="35" t="s">
        <v>5</v>
      </c>
      <c r="B451" s="38" t="s">
        <v>738</v>
      </c>
      <c r="C451" s="46" t="s">
        <v>1059</v>
      </c>
      <c r="D451" s="66">
        <v>30</v>
      </c>
    </row>
    <row r="452" spans="1:4">
      <c r="A452" s="36" t="s">
        <v>5</v>
      </c>
      <c r="B452" s="39" t="s">
        <v>806</v>
      </c>
      <c r="C452" s="79" t="s">
        <v>1126</v>
      </c>
      <c r="D452" s="66">
        <v>60</v>
      </c>
    </row>
    <row r="453" spans="1:4">
      <c r="A453" s="35" t="s">
        <v>5</v>
      </c>
      <c r="B453" s="38" t="s">
        <v>841</v>
      </c>
      <c r="C453" s="46" t="s">
        <v>1161</v>
      </c>
      <c r="D453" s="66">
        <v>80</v>
      </c>
    </row>
    <row r="454" spans="1:4">
      <c r="A454" s="35" t="s">
        <v>5</v>
      </c>
      <c r="B454" s="38" t="s">
        <v>885</v>
      </c>
      <c r="C454" s="46" t="s">
        <v>1205</v>
      </c>
      <c r="D454" s="66">
        <v>60</v>
      </c>
    </row>
    <row r="455" spans="1:4">
      <c r="A455" s="36" t="s">
        <v>5</v>
      </c>
      <c r="B455" s="39" t="s">
        <v>638</v>
      </c>
      <c r="C455" s="18" t="s">
        <v>29</v>
      </c>
      <c r="D455" s="66">
        <v>60</v>
      </c>
    </row>
    <row r="456" spans="1:4">
      <c r="A456" s="36" t="s">
        <v>5</v>
      </c>
      <c r="B456" s="39" t="s">
        <v>635</v>
      </c>
      <c r="C456" s="18" t="s">
        <v>26</v>
      </c>
      <c r="D456" s="66">
        <v>70</v>
      </c>
    </row>
    <row r="457" spans="1:4">
      <c r="A457" s="31" t="s">
        <v>5</v>
      </c>
      <c r="B457" s="41" t="s">
        <v>387</v>
      </c>
      <c r="C457" s="33" t="s">
        <v>490</v>
      </c>
      <c r="D457" s="67">
        <v>10</v>
      </c>
    </row>
    <row r="458" spans="1:4">
      <c r="A458" s="31" t="s">
        <v>5</v>
      </c>
      <c r="B458" s="32" t="s">
        <v>347</v>
      </c>
      <c r="C458" s="33" t="s">
        <v>453</v>
      </c>
      <c r="D458" s="69">
        <v>80</v>
      </c>
    </row>
    <row r="459" spans="1:4">
      <c r="A459" s="36" t="s">
        <v>5</v>
      </c>
      <c r="B459" s="39" t="s">
        <v>567</v>
      </c>
      <c r="C459" s="18" t="s">
        <v>917</v>
      </c>
      <c r="D459" s="66">
        <v>90</v>
      </c>
    </row>
    <row r="460" spans="1:4" ht="28">
      <c r="A460" s="36" t="s">
        <v>5</v>
      </c>
      <c r="B460" s="38" t="s">
        <v>809</v>
      </c>
      <c r="C460" s="31" t="s">
        <v>1129</v>
      </c>
      <c r="D460" s="66">
        <v>60</v>
      </c>
    </row>
    <row r="461" spans="1:4">
      <c r="A461" s="35" t="s">
        <v>5</v>
      </c>
      <c r="B461" s="38" t="s">
        <v>842</v>
      </c>
      <c r="C461" s="46" t="s">
        <v>1162</v>
      </c>
      <c r="D461" s="66">
        <v>30</v>
      </c>
    </row>
    <row r="462" spans="1:4">
      <c r="A462" s="36" t="s">
        <v>5</v>
      </c>
      <c r="B462" s="39" t="s">
        <v>636</v>
      </c>
      <c r="C462" s="18" t="s">
        <v>27</v>
      </c>
      <c r="D462" s="66">
        <v>30</v>
      </c>
    </row>
    <row r="463" spans="1:4">
      <c r="A463" s="35" t="s">
        <v>5</v>
      </c>
      <c r="B463" s="38" t="s">
        <v>844</v>
      </c>
      <c r="C463" s="46" t="s">
        <v>1164</v>
      </c>
      <c r="D463" s="66">
        <v>60</v>
      </c>
    </row>
    <row r="464" spans="1:4">
      <c r="A464" s="50" t="s">
        <v>1309</v>
      </c>
      <c r="B464" s="34" t="s">
        <v>1310</v>
      </c>
      <c r="C464" s="77" t="s">
        <v>1311</v>
      </c>
      <c r="D464" s="62">
        <v>90</v>
      </c>
    </row>
    <row r="465" spans="1:4">
      <c r="A465" s="50" t="s">
        <v>1309</v>
      </c>
      <c r="B465" s="34" t="s">
        <v>1327</v>
      </c>
      <c r="C465" s="77" t="s">
        <v>1328</v>
      </c>
      <c r="D465" s="62">
        <v>30</v>
      </c>
    </row>
    <row r="466" spans="1:4">
      <c r="A466" s="35" t="s">
        <v>1442</v>
      </c>
      <c r="B466" s="144" t="s">
        <v>2749</v>
      </c>
      <c r="C466" s="156" t="s">
        <v>2706</v>
      </c>
      <c r="D466" s="146">
        <v>20</v>
      </c>
    </row>
    <row r="467" spans="1:4">
      <c r="A467" s="35" t="s">
        <v>1442</v>
      </c>
      <c r="B467" s="144" t="s">
        <v>2750</v>
      </c>
      <c r="C467" s="156" t="s">
        <v>2707</v>
      </c>
      <c r="D467" s="146">
        <v>20</v>
      </c>
    </row>
    <row r="468" spans="1:4">
      <c r="A468" s="35" t="s">
        <v>1442</v>
      </c>
      <c r="B468" s="144" t="s">
        <v>2724</v>
      </c>
      <c r="C468" s="156" t="s">
        <v>2683</v>
      </c>
      <c r="D468" s="146">
        <v>15</v>
      </c>
    </row>
    <row r="469" spans="1:4">
      <c r="A469" s="35" t="s">
        <v>1442</v>
      </c>
      <c r="B469" s="144" t="s">
        <v>2726</v>
      </c>
      <c r="C469" s="156" t="s">
        <v>2685</v>
      </c>
      <c r="D469" s="146">
        <v>20</v>
      </c>
    </row>
    <row r="470" spans="1:4">
      <c r="A470" s="35" t="s">
        <v>1442</v>
      </c>
      <c r="B470" s="135" t="s">
        <v>2737</v>
      </c>
      <c r="C470" s="156" t="s">
        <v>2695</v>
      </c>
      <c r="D470" s="148">
        <v>30</v>
      </c>
    </row>
    <row r="471" spans="1:4">
      <c r="A471" s="35" t="s">
        <v>1442</v>
      </c>
      <c r="B471" s="144" t="s">
        <v>2753</v>
      </c>
      <c r="C471" s="156" t="s">
        <v>2710</v>
      </c>
      <c r="D471" s="146">
        <v>25</v>
      </c>
    </row>
    <row r="472" spans="1:4">
      <c r="A472" s="99" t="s">
        <v>1442</v>
      </c>
      <c r="B472" s="93" t="s">
        <v>2632</v>
      </c>
      <c r="C472" s="94" t="s">
        <v>2631</v>
      </c>
      <c r="D472" s="100">
        <v>80</v>
      </c>
    </row>
    <row r="473" spans="1:4">
      <c r="A473" s="59" t="s">
        <v>1442</v>
      </c>
      <c r="B473" s="113" t="s">
        <v>2467</v>
      </c>
      <c r="C473" s="81" t="s">
        <v>2387</v>
      </c>
      <c r="D473" s="34">
        <v>57</v>
      </c>
    </row>
    <row r="474" spans="1:4">
      <c r="A474" s="59" t="s">
        <v>1442</v>
      </c>
      <c r="B474" s="113" t="s">
        <v>2468</v>
      </c>
      <c r="C474" s="81" t="s">
        <v>2388</v>
      </c>
      <c r="D474" s="34">
        <v>57</v>
      </c>
    </row>
    <row r="475" spans="1:4">
      <c r="A475" s="59" t="s">
        <v>1442</v>
      </c>
      <c r="B475" s="113" t="s">
        <v>2469</v>
      </c>
      <c r="C475" s="81" t="s">
        <v>2389</v>
      </c>
      <c r="D475" s="34">
        <v>57</v>
      </c>
    </row>
    <row r="476" spans="1:4">
      <c r="A476" s="59" t="s">
        <v>1442</v>
      </c>
      <c r="B476" s="113" t="s">
        <v>2470</v>
      </c>
      <c r="C476" s="81" t="s">
        <v>2390</v>
      </c>
      <c r="D476" s="34">
        <v>57</v>
      </c>
    </row>
    <row r="477" spans="1:4">
      <c r="A477" s="59" t="s">
        <v>1442</v>
      </c>
      <c r="B477" s="114" t="s">
        <v>2471</v>
      </c>
      <c r="C477" s="81" t="s">
        <v>2391</v>
      </c>
      <c r="D477" s="34">
        <v>57</v>
      </c>
    </row>
    <row r="478" spans="1:4">
      <c r="A478" s="59" t="s">
        <v>1442</v>
      </c>
      <c r="B478" s="113" t="s">
        <v>2472</v>
      </c>
      <c r="C478" s="81" t="s">
        <v>2392</v>
      </c>
      <c r="D478" s="34">
        <v>57</v>
      </c>
    </row>
    <row r="479" spans="1:4">
      <c r="A479" s="59" t="s">
        <v>1442</v>
      </c>
      <c r="B479" s="113" t="s">
        <v>2473</v>
      </c>
      <c r="C479" s="81" t="s">
        <v>2393</v>
      </c>
      <c r="D479" s="34">
        <v>57</v>
      </c>
    </row>
    <row r="480" spans="1:4">
      <c r="A480" s="50" t="s">
        <v>2308</v>
      </c>
      <c r="B480" s="34" t="s">
        <v>1295</v>
      </c>
      <c r="C480" s="77" t="s">
        <v>1296</v>
      </c>
      <c r="D480" s="62">
        <v>50</v>
      </c>
    </row>
    <row r="481" spans="1:4">
      <c r="A481" s="50" t="s">
        <v>2308</v>
      </c>
      <c r="B481" s="111" t="s">
        <v>1341</v>
      </c>
      <c r="C481" s="77" t="s">
        <v>1342</v>
      </c>
      <c r="D481" s="62">
        <v>50</v>
      </c>
    </row>
    <row r="482" spans="1:4">
      <c r="A482" s="50" t="s">
        <v>2308</v>
      </c>
      <c r="B482" s="111" t="s">
        <v>1345</v>
      </c>
      <c r="C482" s="77" t="s">
        <v>1346</v>
      </c>
      <c r="D482" s="62">
        <v>60</v>
      </c>
    </row>
    <row r="483" spans="1:4">
      <c r="A483" s="28" t="s">
        <v>115</v>
      </c>
      <c r="B483" s="26">
        <v>7009</v>
      </c>
      <c r="C483" s="28" t="s">
        <v>119</v>
      </c>
      <c r="D483" s="64">
        <v>30</v>
      </c>
    </row>
    <row r="484" spans="1:4">
      <c r="A484" s="28" t="s">
        <v>115</v>
      </c>
      <c r="B484" s="26">
        <v>7011</v>
      </c>
      <c r="C484" s="28" t="s">
        <v>121</v>
      </c>
      <c r="D484" s="64">
        <v>40</v>
      </c>
    </row>
    <row r="485" spans="1:4">
      <c r="A485" s="28" t="s">
        <v>115</v>
      </c>
      <c r="B485" s="26">
        <v>7007</v>
      </c>
      <c r="C485" s="28" t="s">
        <v>118</v>
      </c>
      <c r="D485" s="64">
        <v>50</v>
      </c>
    </row>
    <row r="486" spans="1:4">
      <c r="A486" s="28" t="s">
        <v>115</v>
      </c>
      <c r="B486" s="26">
        <v>7453</v>
      </c>
      <c r="C486" s="28" t="s">
        <v>120</v>
      </c>
      <c r="D486" s="64">
        <v>50</v>
      </c>
    </row>
    <row r="487" spans="1:4">
      <c r="A487" s="28" t="s">
        <v>115</v>
      </c>
      <c r="B487" s="26">
        <v>7013</v>
      </c>
      <c r="C487" s="28" t="s">
        <v>116</v>
      </c>
      <c r="D487" s="65">
        <v>80</v>
      </c>
    </row>
    <row r="488" spans="1:4">
      <c r="A488" s="28" t="s">
        <v>115</v>
      </c>
      <c r="B488" s="26">
        <v>7015</v>
      </c>
      <c r="C488" s="28" t="s">
        <v>117</v>
      </c>
      <c r="D488" s="65">
        <v>80</v>
      </c>
    </row>
    <row r="489" spans="1:4">
      <c r="A489" s="35" t="s">
        <v>527</v>
      </c>
      <c r="B489" s="38" t="s">
        <v>1507</v>
      </c>
      <c r="C489" s="46" t="s">
        <v>1508</v>
      </c>
      <c r="D489" s="66">
        <v>90</v>
      </c>
    </row>
    <row r="490" spans="1:4">
      <c r="A490" s="35" t="s">
        <v>527</v>
      </c>
      <c r="B490" s="38" t="s">
        <v>1513</v>
      </c>
      <c r="C490" s="46" t="s">
        <v>1514</v>
      </c>
      <c r="D490" s="66">
        <v>80</v>
      </c>
    </row>
    <row r="491" spans="1:4">
      <c r="A491" s="35" t="s">
        <v>527</v>
      </c>
      <c r="B491" s="38" t="s">
        <v>1831</v>
      </c>
      <c r="C491" s="46" t="s">
        <v>1832</v>
      </c>
      <c r="D491" s="66">
        <v>60</v>
      </c>
    </row>
    <row r="492" spans="1:4">
      <c r="A492" s="35" t="s">
        <v>527</v>
      </c>
      <c r="B492" s="38" t="s">
        <v>1839</v>
      </c>
      <c r="C492" s="46" t="s">
        <v>1840</v>
      </c>
      <c r="D492" s="66">
        <v>60</v>
      </c>
    </row>
    <row r="493" spans="1:4">
      <c r="A493" s="35" t="s">
        <v>527</v>
      </c>
      <c r="B493" s="38" t="s">
        <v>2101</v>
      </c>
      <c r="C493" s="46" t="s">
        <v>2102</v>
      </c>
      <c r="D493" s="66">
        <v>40</v>
      </c>
    </row>
    <row r="494" spans="1:4">
      <c r="A494" s="35" t="s">
        <v>527</v>
      </c>
      <c r="B494" s="38" t="s">
        <v>546</v>
      </c>
      <c r="C494" s="42" t="s">
        <v>900</v>
      </c>
      <c r="D494" s="66">
        <v>90</v>
      </c>
    </row>
    <row r="495" spans="1:4">
      <c r="A495" s="35" t="s">
        <v>527</v>
      </c>
      <c r="B495" s="38" t="s">
        <v>682</v>
      </c>
      <c r="C495" s="46" t="s">
        <v>1014</v>
      </c>
      <c r="D495" s="66">
        <v>80</v>
      </c>
    </row>
    <row r="496" spans="1:4">
      <c r="A496" s="35" t="s">
        <v>527</v>
      </c>
      <c r="B496" s="38" t="s">
        <v>680</v>
      </c>
      <c r="C496" s="46" t="s">
        <v>1012</v>
      </c>
      <c r="D496" s="66">
        <v>70</v>
      </c>
    </row>
    <row r="497" spans="1:4">
      <c r="A497" s="35" t="s">
        <v>527</v>
      </c>
      <c r="B497" s="38" t="s">
        <v>681</v>
      </c>
      <c r="C497" s="46" t="s">
        <v>1013</v>
      </c>
      <c r="D497" s="66">
        <v>30</v>
      </c>
    </row>
    <row r="498" spans="1:4">
      <c r="A498" s="35" t="s">
        <v>527</v>
      </c>
      <c r="B498" s="38" t="s">
        <v>547</v>
      </c>
      <c r="C498" s="42" t="s">
        <v>901</v>
      </c>
      <c r="D498" s="66">
        <v>90</v>
      </c>
    </row>
    <row r="499" spans="1:4">
      <c r="A499" s="35" t="s">
        <v>2501</v>
      </c>
      <c r="B499" s="144" t="s">
        <v>2746</v>
      </c>
      <c r="C499" s="156" t="s">
        <v>2703</v>
      </c>
      <c r="D499" s="146">
        <v>30</v>
      </c>
    </row>
    <row r="500" spans="1:4">
      <c r="A500" s="35" t="s">
        <v>2501</v>
      </c>
      <c r="B500" s="135" t="s">
        <v>2755</v>
      </c>
      <c r="C500" s="156" t="s">
        <v>2712</v>
      </c>
      <c r="D500" s="139">
        <v>60</v>
      </c>
    </row>
    <row r="501" spans="1:4">
      <c r="A501" s="99" t="s">
        <v>2501</v>
      </c>
      <c r="B501" s="93" t="s">
        <v>2630</v>
      </c>
      <c r="C501" s="94" t="s">
        <v>2629</v>
      </c>
      <c r="D501" s="100">
        <v>60</v>
      </c>
    </row>
    <row r="502" spans="1:4">
      <c r="A502" s="59" t="s">
        <v>2501</v>
      </c>
      <c r="B502" s="113" t="s">
        <v>2474</v>
      </c>
      <c r="C502" s="81" t="s">
        <v>2361</v>
      </c>
      <c r="D502" s="34">
        <v>57</v>
      </c>
    </row>
    <row r="503" spans="1:4">
      <c r="A503" s="50" t="s">
        <v>2607</v>
      </c>
      <c r="B503" s="112" t="s">
        <v>2606</v>
      </c>
      <c r="C503" s="50" t="s">
        <v>2605</v>
      </c>
      <c r="D503" s="74">
        <v>60</v>
      </c>
    </row>
    <row r="504" spans="1:4">
      <c r="A504" s="50" t="s">
        <v>2607</v>
      </c>
      <c r="B504" s="112" t="s">
        <v>2624</v>
      </c>
      <c r="C504" s="50" t="s">
        <v>2623</v>
      </c>
      <c r="D504" s="34">
        <v>80</v>
      </c>
    </row>
    <row r="505" spans="1:4">
      <c r="A505" s="35" t="s">
        <v>1268</v>
      </c>
      <c r="B505" s="96" t="s">
        <v>2566</v>
      </c>
      <c r="C505" s="42" t="s">
        <v>2564</v>
      </c>
      <c r="D505" s="66">
        <v>60</v>
      </c>
    </row>
    <row r="506" spans="1:4">
      <c r="A506" s="73" t="s">
        <v>1268</v>
      </c>
      <c r="B506" s="112" t="s">
        <v>1278</v>
      </c>
      <c r="C506" s="80" t="s">
        <v>2548</v>
      </c>
      <c r="D506" s="74">
        <v>60</v>
      </c>
    </row>
    <row r="507" spans="1:4">
      <c r="A507" s="73" t="s">
        <v>1268</v>
      </c>
      <c r="B507" s="112" t="s">
        <v>2532</v>
      </c>
      <c r="C507" s="80" t="s">
        <v>2546</v>
      </c>
      <c r="D507" s="74">
        <v>80</v>
      </c>
    </row>
    <row r="508" spans="1:4">
      <c r="A508" s="73" t="s">
        <v>1268</v>
      </c>
      <c r="B508" s="112" t="s">
        <v>1276</v>
      </c>
      <c r="C508" s="80" t="s">
        <v>2544</v>
      </c>
      <c r="D508" s="74">
        <v>80</v>
      </c>
    </row>
    <row r="509" spans="1:4">
      <c r="A509" s="73" t="s">
        <v>1268</v>
      </c>
      <c r="B509" s="112" t="s">
        <v>1279</v>
      </c>
      <c r="C509" s="80" t="s">
        <v>2550</v>
      </c>
      <c r="D509" s="74">
        <v>40</v>
      </c>
    </row>
    <row r="510" spans="1:4">
      <c r="A510" s="73" t="s">
        <v>1268</v>
      </c>
      <c r="B510" s="112" t="s">
        <v>1277</v>
      </c>
      <c r="C510" s="80" t="s">
        <v>2547</v>
      </c>
      <c r="D510" s="74">
        <v>80</v>
      </c>
    </row>
    <row r="511" spans="1:4">
      <c r="A511" s="73" t="s">
        <v>1268</v>
      </c>
      <c r="B511" s="112" t="s">
        <v>1275</v>
      </c>
      <c r="C511" s="80" t="s">
        <v>2543</v>
      </c>
      <c r="D511" s="74">
        <v>40</v>
      </c>
    </row>
    <row r="512" spans="1:4">
      <c r="A512" s="73" t="s">
        <v>1268</v>
      </c>
      <c r="B512" s="112" t="s">
        <v>2533</v>
      </c>
      <c r="C512" s="80" t="s">
        <v>2549</v>
      </c>
      <c r="D512" s="74">
        <v>150</v>
      </c>
    </row>
    <row r="513" spans="1:4">
      <c r="A513" s="73" t="s">
        <v>1268</v>
      </c>
      <c r="B513" s="112" t="s">
        <v>2534</v>
      </c>
      <c r="C513" s="80" t="s">
        <v>2551</v>
      </c>
      <c r="D513" s="74">
        <v>80</v>
      </c>
    </row>
    <row r="514" spans="1:4">
      <c r="A514" s="73" t="s">
        <v>1268</v>
      </c>
      <c r="B514" s="112" t="s">
        <v>2531</v>
      </c>
      <c r="C514" s="80" t="s">
        <v>2545</v>
      </c>
      <c r="D514" s="74">
        <v>80</v>
      </c>
    </row>
    <row r="515" spans="1:4">
      <c r="A515" s="73" t="s">
        <v>1268</v>
      </c>
      <c r="B515" s="96" t="s">
        <v>2593</v>
      </c>
      <c r="C515" s="42" t="s">
        <v>2592</v>
      </c>
      <c r="D515" s="74">
        <v>30</v>
      </c>
    </row>
    <row r="516" spans="1:4">
      <c r="A516" s="35" t="s">
        <v>1268</v>
      </c>
      <c r="B516" s="96" t="s">
        <v>2615</v>
      </c>
      <c r="C516" s="42" t="s">
        <v>51</v>
      </c>
      <c r="D516" s="74">
        <v>30</v>
      </c>
    </row>
    <row r="517" spans="1:4">
      <c r="A517" s="28" t="s">
        <v>122</v>
      </c>
      <c r="B517" s="26">
        <v>7759</v>
      </c>
      <c r="C517" s="28" t="s">
        <v>124</v>
      </c>
      <c r="D517" s="64">
        <v>30</v>
      </c>
    </row>
    <row r="518" spans="1:4">
      <c r="A518" s="28" t="s">
        <v>122</v>
      </c>
      <c r="B518" s="26">
        <v>7760</v>
      </c>
      <c r="C518" s="28" t="s">
        <v>125</v>
      </c>
      <c r="D518" s="64">
        <v>30</v>
      </c>
    </row>
    <row r="519" spans="1:4" ht="28">
      <c r="A519" s="28" t="s">
        <v>122</v>
      </c>
      <c r="B519" s="26">
        <v>7769</v>
      </c>
      <c r="C519" s="28" t="s">
        <v>135</v>
      </c>
      <c r="D519" s="64">
        <v>30</v>
      </c>
    </row>
    <row r="520" spans="1:4" ht="28">
      <c r="A520" s="28" t="s">
        <v>122</v>
      </c>
      <c r="B520" s="26">
        <v>7758</v>
      </c>
      <c r="C520" s="28" t="s">
        <v>123</v>
      </c>
      <c r="D520" s="64">
        <v>50</v>
      </c>
    </row>
    <row r="521" spans="1:4">
      <c r="A521" s="28" t="s">
        <v>122</v>
      </c>
      <c r="B521" s="26">
        <v>7763</v>
      </c>
      <c r="C521" s="28" t="s">
        <v>129</v>
      </c>
      <c r="D521" s="64">
        <v>50</v>
      </c>
    </row>
    <row r="522" spans="1:4">
      <c r="A522" s="28" t="s">
        <v>122</v>
      </c>
      <c r="B522" s="26">
        <v>7761</v>
      </c>
      <c r="C522" s="28" t="s">
        <v>127</v>
      </c>
      <c r="D522" s="64">
        <v>60</v>
      </c>
    </row>
    <row r="523" spans="1:4">
      <c r="A523" s="28" t="s">
        <v>122</v>
      </c>
      <c r="B523" s="26">
        <v>7762</v>
      </c>
      <c r="C523" s="28" t="s">
        <v>128</v>
      </c>
      <c r="D523" s="64">
        <v>60</v>
      </c>
    </row>
    <row r="524" spans="1:4">
      <c r="A524" s="28" t="s">
        <v>122</v>
      </c>
      <c r="B524" s="26">
        <v>7767</v>
      </c>
      <c r="C524" s="28" t="s">
        <v>133</v>
      </c>
      <c r="D524" s="64">
        <v>60</v>
      </c>
    </row>
    <row r="525" spans="1:4">
      <c r="A525" s="28" t="s">
        <v>122</v>
      </c>
      <c r="B525" s="26">
        <v>7768</v>
      </c>
      <c r="C525" s="28" t="s">
        <v>134</v>
      </c>
      <c r="D525" s="64">
        <v>60</v>
      </c>
    </row>
    <row r="526" spans="1:4">
      <c r="A526" s="28" t="s">
        <v>122</v>
      </c>
      <c r="B526" s="26">
        <v>7770</v>
      </c>
      <c r="C526" s="28" t="s">
        <v>136</v>
      </c>
      <c r="D526" s="64">
        <v>60</v>
      </c>
    </row>
    <row r="527" spans="1:4">
      <c r="A527" s="28" t="s">
        <v>122</v>
      </c>
      <c r="B527" s="26">
        <v>7764</v>
      </c>
      <c r="C527" s="28" t="s">
        <v>130</v>
      </c>
      <c r="D527" s="65">
        <v>80</v>
      </c>
    </row>
    <row r="528" spans="1:4">
      <c r="A528" s="28" t="s">
        <v>122</v>
      </c>
      <c r="B528" s="26">
        <v>7771</v>
      </c>
      <c r="C528" s="28" t="s">
        <v>126</v>
      </c>
      <c r="D528" s="64">
        <v>90</v>
      </c>
    </row>
    <row r="529" spans="1:4">
      <c r="A529" s="28" t="s">
        <v>122</v>
      </c>
      <c r="B529" s="26">
        <v>7765</v>
      </c>
      <c r="C529" s="28" t="s">
        <v>131</v>
      </c>
      <c r="D529" s="64">
        <v>90</v>
      </c>
    </row>
    <row r="530" spans="1:4">
      <c r="A530" s="28" t="s">
        <v>122</v>
      </c>
      <c r="B530" s="26">
        <v>7766</v>
      </c>
      <c r="C530" s="28" t="s">
        <v>132</v>
      </c>
      <c r="D530" s="64">
        <v>90</v>
      </c>
    </row>
    <row r="531" spans="1:4">
      <c r="A531" s="35" t="s">
        <v>531</v>
      </c>
      <c r="B531" s="39" t="s">
        <v>1719</v>
      </c>
      <c r="C531" s="85" t="s">
        <v>1720</v>
      </c>
      <c r="D531" s="66">
        <v>80</v>
      </c>
    </row>
    <row r="532" spans="1:4">
      <c r="A532" s="35" t="s">
        <v>531</v>
      </c>
      <c r="B532" s="39" t="s">
        <v>1857</v>
      </c>
      <c r="C532" s="85" t="s">
        <v>1858</v>
      </c>
      <c r="D532" s="66">
        <v>90</v>
      </c>
    </row>
    <row r="533" spans="1:4">
      <c r="A533" s="35" t="s">
        <v>531</v>
      </c>
      <c r="B533" s="39" t="s">
        <v>1859</v>
      </c>
      <c r="C533" s="85" t="s">
        <v>1860</v>
      </c>
      <c r="D533" s="66">
        <v>50</v>
      </c>
    </row>
    <row r="534" spans="1:4">
      <c r="A534" s="35" t="s">
        <v>531</v>
      </c>
      <c r="B534" s="39" t="s">
        <v>1861</v>
      </c>
      <c r="C534" s="85" t="s">
        <v>1862</v>
      </c>
      <c r="D534" s="66">
        <v>30</v>
      </c>
    </row>
    <row r="535" spans="1:4">
      <c r="A535" s="35" t="s">
        <v>531</v>
      </c>
      <c r="B535" s="39" t="s">
        <v>2042</v>
      </c>
      <c r="C535" s="85" t="s">
        <v>2043</v>
      </c>
      <c r="D535" s="66">
        <v>80</v>
      </c>
    </row>
    <row r="536" spans="1:4">
      <c r="A536" s="35" t="s">
        <v>531</v>
      </c>
      <c r="B536" s="39" t="s">
        <v>873</v>
      </c>
      <c r="C536" s="85" t="s">
        <v>1193</v>
      </c>
      <c r="D536" s="66">
        <v>60</v>
      </c>
    </row>
    <row r="537" spans="1:4">
      <c r="A537" s="35" t="s">
        <v>531</v>
      </c>
      <c r="B537" s="39" t="s">
        <v>876</v>
      </c>
      <c r="C537" s="85" t="s">
        <v>1196</v>
      </c>
      <c r="D537" s="66">
        <v>60</v>
      </c>
    </row>
    <row r="538" spans="1:4">
      <c r="A538" s="35" t="s">
        <v>531</v>
      </c>
      <c r="B538" s="39" t="s">
        <v>875</v>
      </c>
      <c r="C538" s="85" t="s">
        <v>1195</v>
      </c>
      <c r="D538" s="66">
        <v>60</v>
      </c>
    </row>
    <row r="539" spans="1:4">
      <c r="A539" s="35" t="s">
        <v>531</v>
      </c>
      <c r="B539" s="39" t="s">
        <v>851</v>
      </c>
      <c r="C539" s="85" t="s">
        <v>1171</v>
      </c>
      <c r="D539" s="66">
        <v>60</v>
      </c>
    </row>
    <row r="540" spans="1:4">
      <c r="A540" s="35" t="s">
        <v>531</v>
      </c>
      <c r="B540" s="39" t="s">
        <v>852</v>
      </c>
      <c r="C540" s="85" t="s">
        <v>1172</v>
      </c>
      <c r="D540" s="66">
        <v>60</v>
      </c>
    </row>
    <row r="541" spans="1:4" ht="28">
      <c r="A541" s="35" t="s">
        <v>531</v>
      </c>
      <c r="B541" s="39" t="s">
        <v>783</v>
      </c>
      <c r="C541" s="85" t="s">
        <v>1104</v>
      </c>
      <c r="D541" s="66">
        <v>60</v>
      </c>
    </row>
    <row r="542" spans="1:4" ht="28">
      <c r="A542" s="35" t="s">
        <v>531</v>
      </c>
      <c r="B542" s="39" t="s">
        <v>594</v>
      </c>
      <c r="C542" s="29" t="s">
        <v>941</v>
      </c>
      <c r="D542" s="66">
        <v>70</v>
      </c>
    </row>
    <row r="543" spans="1:4" ht="28">
      <c r="A543" s="35" t="s">
        <v>531</v>
      </c>
      <c r="B543" s="39" t="s">
        <v>593</v>
      </c>
      <c r="C543" s="29" t="s">
        <v>940</v>
      </c>
      <c r="D543" s="66">
        <v>90</v>
      </c>
    </row>
    <row r="544" spans="1:4">
      <c r="A544" s="35" t="s">
        <v>531</v>
      </c>
      <c r="B544" s="39" t="s">
        <v>780</v>
      </c>
      <c r="C544" s="85" t="s">
        <v>1101</v>
      </c>
      <c r="D544" s="66">
        <v>70</v>
      </c>
    </row>
    <row r="545" spans="1:4" ht="28">
      <c r="A545" s="35" t="s">
        <v>531</v>
      </c>
      <c r="B545" s="39" t="s">
        <v>850</v>
      </c>
      <c r="C545" s="85" t="s">
        <v>1170</v>
      </c>
      <c r="D545" s="66">
        <v>30</v>
      </c>
    </row>
    <row r="546" spans="1:4" ht="28">
      <c r="A546" s="35" t="s">
        <v>531</v>
      </c>
      <c r="B546" s="39" t="s">
        <v>784</v>
      </c>
      <c r="C546" s="85" t="s">
        <v>1105</v>
      </c>
      <c r="D546" s="66">
        <v>90</v>
      </c>
    </row>
    <row r="547" spans="1:4" ht="28">
      <c r="A547" s="35" t="s">
        <v>531</v>
      </c>
      <c r="B547" s="39" t="s">
        <v>781</v>
      </c>
      <c r="C547" s="85" t="s">
        <v>1102</v>
      </c>
      <c r="D547" s="66">
        <v>80</v>
      </c>
    </row>
    <row r="548" spans="1:4">
      <c r="A548" s="35" t="s">
        <v>531</v>
      </c>
      <c r="B548" s="39" t="s">
        <v>877</v>
      </c>
      <c r="C548" s="85" t="s">
        <v>1197</v>
      </c>
      <c r="D548" s="66">
        <v>30</v>
      </c>
    </row>
    <row r="549" spans="1:4">
      <c r="A549" s="35" t="s">
        <v>531</v>
      </c>
      <c r="B549" s="39" t="s">
        <v>874</v>
      </c>
      <c r="C549" s="85" t="s">
        <v>1194</v>
      </c>
      <c r="D549" s="66">
        <v>40</v>
      </c>
    </row>
    <row r="550" spans="1:4" ht="28">
      <c r="A550" s="35" t="s">
        <v>531</v>
      </c>
      <c r="B550" s="39" t="s">
        <v>785</v>
      </c>
      <c r="C550" s="85" t="s">
        <v>1106</v>
      </c>
      <c r="D550" s="66">
        <v>90</v>
      </c>
    </row>
    <row r="551" spans="1:4">
      <c r="A551" s="35" t="s">
        <v>531</v>
      </c>
      <c r="B551" s="39" t="s">
        <v>782</v>
      </c>
      <c r="C551" s="85" t="s">
        <v>1103</v>
      </c>
      <c r="D551" s="66">
        <v>70</v>
      </c>
    </row>
    <row r="552" spans="1:4">
      <c r="A552" s="35" t="s">
        <v>2764</v>
      </c>
      <c r="B552" s="144" t="s">
        <v>2720</v>
      </c>
      <c r="C552" s="156" t="s">
        <v>2679</v>
      </c>
      <c r="D552" s="146">
        <v>30</v>
      </c>
    </row>
    <row r="553" spans="1:4">
      <c r="A553" s="35" t="s">
        <v>2764</v>
      </c>
      <c r="B553" s="144" t="s">
        <v>2733</v>
      </c>
      <c r="C553" s="156" t="s">
        <v>2692</v>
      </c>
      <c r="D553" s="146">
        <v>21</v>
      </c>
    </row>
    <row r="554" spans="1:4">
      <c r="A554" s="35" t="s">
        <v>2764</v>
      </c>
      <c r="B554" s="144" t="s">
        <v>2734</v>
      </c>
      <c r="C554" s="156" t="s">
        <v>2693</v>
      </c>
      <c r="D554" s="146">
        <v>30</v>
      </c>
    </row>
    <row r="555" spans="1:4">
      <c r="A555" s="36" t="s">
        <v>137</v>
      </c>
      <c r="B555" s="38" t="s">
        <v>1653</v>
      </c>
      <c r="C555" s="78" t="s">
        <v>1654</v>
      </c>
      <c r="D555" s="66">
        <v>60</v>
      </c>
    </row>
    <row r="556" spans="1:4">
      <c r="A556" s="36" t="s">
        <v>137</v>
      </c>
      <c r="B556" s="38" t="s">
        <v>1853</v>
      </c>
      <c r="C556" s="78" t="s">
        <v>1854</v>
      </c>
      <c r="D556" s="66">
        <v>40</v>
      </c>
    </row>
    <row r="557" spans="1:4">
      <c r="A557" s="36" t="s">
        <v>137</v>
      </c>
      <c r="B557" s="38" t="s">
        <v>1929</v>
      </c>
      <c r="C557" s="78" t="s">
        <v>1930</v>
      </c>
      <c r="D557" s="66">
        <v>90</v>
      </c>
    </row>
    <row r="558" spans="1:4" ht="28">
      <c r="A558" s="36" t="s">
        <v>137</v>
      </c>
      <c r="B558" s="38" t="s">
        <v>1931</v>
      </c>
      <c r="C558" s="31" t="s">
        <v>1932</v>
      </c>
      <c r="D558" s="66">
        <v>90</v>
      </c>
    </row>
    <row r="559" spans="1:4" ht="28">
      <c r="A559" s="36" t="s">
        <v>137</v>
      </c>
      <c r="B559" s="39" t="s">
        <v>1933</v>
      </c>
      <c r="C559" s="31" t="s">
        <v>1934</v>
      </c>
      <c r="D559" s="66">
        <v>90</v>
      </c>
    </row>
    <row r="560" spans="1:4" ht="28">
      <c r="A560" s="36" t="s">
        <v>137</v>
      </c>
      <c r="B560" s="38" t="s">
        <v>1935</v>
      </c>
      <c r="C560" s="31" t="s">
        <v>1936</v>
      </c>
      <c r="D560" s="66">
        <v>60</v>
      </c>
    </row>
    <row r="561" spans="1:4">
      <c r="A561" s="36" t="s">
        <v>137</v>
      </c>
      <c r="B561" s="38" t="s">
        <v>710</v>
      </c>
      <c r="C561" s="78" t="s">
        <v>1035</v>
      </c>
      <c r="D561" s="66">
        <v>60</v>
      </c>
    </row>
    <row r="562" spans="1:4">
      <c r="A562" s="44" t="s">
        <v>137</v>
      </c>
      <c r="B562" s="32" t="s">
        <v>416</v>
      </c>
      <c r="C562" s="31" t="s">
        <v>519</v>
      </c>
      <c r="D562" s="68">
        <v>80</v>
      </c>
    </row>
    <row r="563" spans="1:4">
      <c r="A563" s="36" t="s">
        <v>137</v>
      </c>
      <c r="B563" s="38" t="s">
        <v>711</v>
      </c>
      <c r="C563" s="78" t="s">
        <v>1036</v>
      </c>
      <c r="D563" s="66">
        <v>40</v>
      </c>
    </row>
    <row r="564" spans="1:4">
      <c r="A564" s="36" t="s">
        <v>137</v>
      </c>
      <c r="B564" s="38" t="s">
        <v>708</v>
      </c>
      <c r="C564" s="78" t="s">
        <v>1033</v>
      </c>
      <c r="D564" s="66">
        <v>60</v>
      </c>
    </row>
    <row r="565" spans="1:4">
      <c r="A565" s="44" t="s">
        <v>137</v>
      </c>
      <c r="B565" s="32" t="s">
        <v>415</v>
      </c>
      <c r="C565" s="33" t="s">
        <v>518</v>
      </c>
      <c r="D565" s="70">
        <v>80</v>
      </c>
    </row>
    <row r="566" spans="1:4">
      <c r="A566" s="44" t="s">
        <v>137</v>
      </c>
      <c r="B566" s="32" t="s">
        <v>414</v>
      </c>
      <c r="C566" s="33" t="s">
        <v>517</v>
      </c>
      <c r="D566" s="70">
        <v>80</v>
      </c>
    </row>
    <row r="567" spans="1:4">
      <c r="A567" s="44" t="s">
        <v>137</v>
      </c>
      <c r="B567" s="32" t="s">
        <v>411</v>
      </c>
      <c r="C567" s="33" t="s">
        <v>514</v>
      </c>
      <c r="D567" s="70">
        <v>60</v>
      </c>
    </row>
    <row r="568" spans="1:4">
      <c r="A568" s="44" t="s">
        <v>137</v>
      </c>
      <c r="B568" s="32" t="s">
        <v>410</v>
      </c>
      <c r="C568" s="33" t="s">
        <v>513</v>
      </c>
      <c r="D568" s="70">
        <v>80</v>
      </c>
    </row>
    <row r="569" spans="1:4">
      <c r="A569" s="44" t="s">
        <v>137</v>
      </c>
      <c r="B569" s="32" t="s">
        <v>409</v>
      </c>
      <c r="C569" s="33" t="s">
        <v>512</v>
      </c>
      <c r="D569" s="70">
        <v>80</v>
      </c>
    </row>
    <row r="570" spans="1:4">
      <c r="A570" s="36" t="s">
        <v>137</v>
      </c>
      <c r="B570" s="38" t="s">
        <v>673</v>
      </c>
      <c r="C570" s="78" t="s">
        <v>1005</v>
      </c>
      <c r="D570" s="66">
        <v>80</v>
      </c>
    </row>
    <row r="571" spans="1:4">
      <c r="A571" s="44" t="s">
        <v>137</v>
      </c>
      <c r="B571" s="32" t="s">
        <v>413</v>
      </c>
      <c r="C571" s="33" t="s">
        <v>516</v>
      </c>
      <c r="D571" s="70">
        <v>80</v>
      </c>
    </row>
    <row r="572" spans="1:4" ht="28">
      <c r="A572" s="44" t="s">
        <v>137</v>
      </c>
      <c r="B572" s="32" t="s">
        <v>406</v>
      </c>
      <c r="C572" s="33" t="s">
        <v>509</v>
      </c>
      <c r="D572" s="70">
        <v>100</v>
      </c>
    </row>
    <row r="573" spans="1:4">
      <c r="A573" s="36" t="s">
        <v>137</v>
      </c>
      <c r="B573" s="39" t="s">
        <v>709</v>
      </c>
      <c r="C573" s="78" t="s">
        <v>1034</v>
      </c>
      <c r="D573" s="66">
        <v>90</v>
      </c>
    </row>
    <row r="574" spans="1:4">
      <c r="A574" s="36" t="s">
        <v>137</v>
      </c>
      <c r="B574" s="38" t="s">
        <v>595</v>
      </c>
      <c r="C574" s="31" t="s">
        <v>942</v>
      </c>
      <c r="D574" s="66">
        <v>40</v>
      </c>
    </row>
    <row r="575" spans="1:4">
      <c r="A575" s="44" t="s">
        <v>137</v>
      </c>
      <c r="B575" s="32" t="s">
        <v>412</v>
      </c>
      <c r="C575" s="33" t="s">
        <v>515</v>
      </c>
      <c r="D575" s="70">
        <v>10</v>
      </c>
    </row>
    <row r="576" spans="1:4">
      <c r="A576" s="28" t="s">
        <v>138</v>
      </c>
      <c r="B576" s="26">
        <v>7005</v>
      </c>
      <c r="C576" s="28" t="s">
        <v>144</v>
      </c>
      <c r="D576" s="64">
        <v>40</v>
      </c>
    </row>
    <row r="577" spans="1:4">
      <c r="A577" s="28" t="s">
        <v>138</v>
      </c>
      <c r="B577" s="26">
        <v>6991</v>
      </c>
      <c r="C577" s="28" t="s">
        <v>139</v>
      </c>
      <c r="D577" s="64">
        <v>50</v>
      </c>
    </row>
    <row r="578" spans="1:4">
      <c r="A578" s="28" t="s">
        <v>138</v>
      </c>
      <c r="B578" s="26">
        <v>6989</v>
      </c>
      <c r="C578" s="28" t="s">
        <v>141</v>
      </c>
      <c r="D578" s="65">
        <v>70</v>
      </c>
    </row>
    <row r="579" spans="1:4" ht="28">
      <c r="A579" s="28" t="s">
        <v>138</v>
      </c>
      <c r="B579" s="26">
        <v>6997</v>
      </c>
      <c r="C579" s="28" t="s">
        <v>145</v>
      </c>
      <c r="D579" s="65">
        <v>70</v>
      </c>
    </row>
    <row r="580" spans="1:4" ht="28">
      <c r="A580" s="28" t="s">
        <v>138</v>
      </c>
      <c r="B580" s="26">
        <v>6999</v>
      </c>
      <c r="C580" s="28" t="s">
        <v>140</v>
      </c>
      <c r="D580" s="64">
        <v>90</v>
      </c>
    </row>
    <row r="581" spans="1:4">
      <c r="A581" s="28" t="s">
        <v>138</v>
      </c>
      <c r="B581" s="26">
        <v>6993</v>
      </c>
      <c r="C581" s="28" t="s">
        <v>142</v>
      </c>
      <c r="D581" s="64">
        <v>90</v>
      </c>
    </row>
    <row r="582" spans="1:4">
      <c r="A582" s="28" t="s">
        <v>138</v>
      </c>
      <c r="B582" s="26">
        <v>6995</v>
      </c>
      <c r="C582" s="28" t="s">
        <v>143</v>
      </c>
      <c r="D582" s="64">
        <v>90</v>
      </c>
    </row>
    <row r="583" spans="1:4">
      <c r="A583" s="35" t="s">
        <v>532</v>
      </c>
      <c r="B583" s="39" t="s">
        <v>1759</v>
      </c>
      <c r="C583" s="85" t="s">
        <v>1760</v>
      </c>
      <c r="D583" s="66">
        <v>90</v>
      </c>
    </row>
    <row r="584" spans="1:4">
      <c r="A584" s="35" t="s">
        <v>532</v>
      </c>
      <c r="B584" s="39" t="s">
        <v>1761</v>
      </c>
      <c r="C584" s="85" t="s">
        <v>1762</v>
      </c>
      <c r="D584" s="66">
        <v>60</v>
      </c>
    </row>
    <row r="585" spans="1:4">
      <c r="A585" s="35" t="s">
        <v>532</v>
      </c>
      <c r="B585" s="39" t="s">
        <v>1779</v>
      </c>
      <c r="C585" s="85" t="s">
        <v>1780</v>
      </c>
      <c r="D585" s="66">
        <v>40</v>
      </c>
    </row>
    <row r="586" spans="1:4">
      <c r="A586" s="35" t="s">
        <v>532</v>
      </c>
      <c r="B586" s="39" t="s">
        <v>743</v>
      </c>
      <c r="C586" s="85" t="s">
        <v>1064</v>
      </c>
      <c r="D586" s="66">
        <v>30</v>
      </c>
    </row>
    <row r="587" spans="1:4">
      <c r="A587" s="35" t="s">
        <v>532</v>
      </c>
      <c r="B587" s="39" t="s">
        <v>742</v>
      </c>
      <c r="C587" s="85" t="s">
        <v>1063</v>
      </c>
      <c r="D587" s="66">
        <v>90</v>
      </c>
    </row>
    <row r="588" spans="1:4">
      <c r="A588" s="59" t="s">
        <v>2504</v>
      </c>
      <c r="B588" s="113" t="s">
        <v>2482</v>
      </c>
      <c r="C588" s="84" t="s">
        <v>2369</v>
      </c>
      <c r="D588" s="34">
        <v>57</v>
      </c>
    </row>
    <row r="589" spans="1:4">
      <c r="A589" s="50" t="s">
        <v>2318</v>
      </c>
      <c r="B589" s="34" t="s">
        <v>1291</v>
      </c>
      <c r="C589" s="77" t="s">
        <v>0</v>
      </c>
      <c r="D589" s="62">
        <v>40</v>
      </c>
    </row>
    <row r="590" spans="1:4">
      <c r="A590" s="50" t="s">
        <v>2319</v>
      </c>
      <c r="B590" s="34" t="s">
        <v>1350</v>
      </c>
      <c r="C590" s="77" t="s">
        <v>1</v>
      </c>
      <c r="D590" s="62">
        <v>150</v>
      </c>
    </row>
    <row r="591" spans="1:4">
      <c r="A591" s="50" t="s">
        <v>2320</v>
      </c>
      <c r="B591" s="34" t="s">
        <v>1312</v>
      </c>
      <c r="C591" s="86" t="s">
        <v>1313</v>
      </c>
      <c r="D591" s="62">
        <v>60</v>
      </c>
    </row>
    <row r="592" spans="1:4">
      <c r="A592" s="50" t="s">
        <v>2320</v>
      </c>
      <c r="B592" s="147" t="s">
        <v>2721</v>
      </c>
      <c r="C592" s="156" t="s">
        <v>2680</v>
      </c>
      <c r="D592" s="148">
        <v>50</v>
      </c>
    </row>
    <row r="593" spans="1:4">
      <c r="A593" s="50" t="s">
        <v>2320</v>
      </c>
      <c r="B593" s="34" t="s">
        <v>1335</v>
      </c>
      <c r="C593" s="77" t="s">
        <v>1336</v>
      </c>
      <c r="D593" s="62">
        <v>50</v>
      </c>
    </row>
    <row r="594" spans="1:4">
      <c r="A594" s="50" t="s">
        <v>2320</v>
      </c>
      <c r="B594" s="34" t="s">
        <v>1395</v>
      </c>
      <c r="C594" s="77" t="s">
        <v>1396</v>
      </c>
      <c r="D594" s="62">
        <v>30</v>
      </c>
    </row>
    <row r="595" spans="1:4">
      <c r="A595" s="50" t="s">
        <v>2320</v>
      </c>
      <c r="B595" s="111" t="s">
        <v>1420</v>
      </c>
      <c r="C595" s="77" t="s">
        <v>1421</v>
      </c>
      <c r="D595" s="149">
        <v>30</v>
      </c>
    </row>
    <row r="596" spans="1:4">
      <c r="A596" s="50" t="s">
        <v>2320</v>
      </c>
      <c r="B596" s="111" t="s">
        <v>1422</v>
      </c>
      <c r="C596" s="77" t="s">
        <v>1423</v>
      </c>
      <c r="D596" s="149">
        <v>30</v>
      </c>
    </row>
    <row r="597" spans="1:4">
      <c r="A597" s="50" t="s">
        <v>1445</v>
      </c>
      <c r="B597" s="34" t="s">
        <v>1297</v>
      </c>
      <c r="C597" s="77" t="s">
        <v>1298</v>
      </c>
      <c r="D597" s="62">
        <v>20</v>
      </c>
    </row>
    <row r="598" spans="1:4">
      <c r="A598" s="50" t="s">
        <v>1445</v>
      </c>
      <c r="B598" s="144" t="s">
        <v>2717</v>
      </c>
      <c r="C598" s="156" t="s">
        <v>2676</v>
      </c>
      <c r="D598" s="62">
        <v>15</v>
      </c>
    </row>
    <row r="599" spans="1:4">
      <c r="A599" s="50" t="s">
        <v>1445</v>
      </c>
      <c r="B599" s="144" t="s">
        <v>2722</v>
      </c>
      <c r="C599" s="157" t="s">
        <v>2681</v>
      </c>
      <c r="D599" s="146">
        <v>50</v>
      </c>
    </row>
    <row r="600" spans="1:4">
      <c r="A600" s="50" t="s">
        <v>1445</v>
      </c>
      <c r="B600" s="34" t="s">
        <v>1357</v>
      </c>
      <c r="C600" s="77" t="s">
        <v>1358</v>
      </c>
      <c r="D600" s="62">
        <v>100</v>
      </c>
    </row>
    <row r="601" spans="1:4">
      <c r="A601" s="50" t="s">
        <v>2321</v>
      </c>
      <c r="B601" s="154" t="s">
        <v>1367</v>
      </c>
      <c r="C601" s="156" t="s">
        <v>1368</v>
      </c>
      <c r="D601" s="148">
        <v>50</v>
      </c>
    </row>
    <row r="602" spans="1:4">
      <c r="A602" s="50" t="s">
        <v>2321</v>
      </c>
      <c r="B602" s="111" t="s">
        <v>1371</v>
      </c>
      <c r="C602" s="77" t="s">
        <v>1372</v>
      </c>
      <c r="D602" s="149">
        <v>50</v>
      </c>
    </row>
    <row r="603" spans="1:4">
      <c r="A603" s="50" t="s">
        <v>2321</v>
      </c>
      <c r="B603" s="111" t="s">
        <v>1373</v>
      </c>
      <c r="C603" s="77" t="s">
        <v>1374</v>
      </c>
      <c r="D603" s="149">
        <v>50</v>
      </c>
    </row>
    <row r="604" spans="1:4">
      <c r="A604" s="50" t="s">
        <v>2321</v>
      </c>
      <c r="B604" s="34" t="s">
        <v>1375</v>
      </c>
      <c r="C604" s="77" t="s">
        <v>1376</v>
      </c>
      <c r="D604" s="62">
        <v>20</v>
      </c>
    </row>
    <row r="605" spans="1:4">
      <c r="A605" s="28" t="s">
        <v>8</v>
      </c>
      <c r="B605" s="34" t="s">
        <v>1365</v>
      </c>
      <c r="C605" s="77" t="s">
        <v>1366</v>
      </c>
      <c r="D605" s="62">
        <v>30</v>
      </c>
    </row>
    <row r="606" spans="1:4">
      <c r="A606" s="28" t="s">
        <v>8</v>
      </c>
      <c r="B606" s="34" t="s">
        <v>1355</v>
      </c>
      <c r="C606" s="77" t="s">
        <v>1356</v>
      </c>
      <c r="D606" s="62">
        <v>30</v>
      </c>
    </row>
    <row r="607" spans="1:4">
      <c r="A607" s="28" t="s">
        <v>8</v>
      </c>
      <c r="B607" s="34" t="s">
        <v>1359</v>
      </c>
      <c r="C607" s="77" t="s">
        <v>1360</v>
      </c>
      <c r="D607" s="149">
        <v>30</v>
      </c>
    </row>
    <row r="608" spans="1:4">
      <c r="A608" s="28" t="s">
        <v>8</v>
      </c>
      <c r="B608" s="34" t="s">
        <v>1363</v>
      </c>
      <c r="C608" s="77" t="s">
        <v>1364</v>
      </c>
      <c r="D608" s="149">
        <v>25</v>
      </c>
    </row>
    <row r="609" spans="1:4">
      <c r="A609" s="35" t="s">
        <v>8</v>
      </c>
      <c r="B609" s="96" t="s">
        <v>2567</v>
      </c>
      <c r="C609" s="42" t="s">
        <v>1708</v>
      </c>
      <c r="D609" s="66">
        <v>60</v>
      </c>
    </row>
    <row r="610" spans="1:4">
      <c r="A610" s="73" t="s">
        <v>8</v>
      </c>
      <c r="B610" s="112" t="s">
        <v>2529</v>
      </c>
      <c r="C610" s="80" t="s">
        <v>2540</v>
      </c>
      <c r="D610" s="74">
        <v>60</v>
      </c>
    </row>
    <row r="611" spans="1:4">
      <c r="A611" s="73" t="s">
        <v>8</v>
      </c>
      <c r="B611" s="112" t="s">
        <v>1274</v>
      </c>
      <c r="C611" s="80" t="s">
        <v>2542</v>
      </c>
      <c r="D611" s="74">
        <v>30</v>
      </c>
    </row>
    <row r="612" spans="1:4">
      <c r="A612" s="73" t="s">
        <v>8</v>
      </c>
      <c r="B612" s="112" t="s">
        <v>2528</v>
      </c>
      <c r="C612" s="80" t="s">
        <v>2539</v>
      </c>
      <c r="D612" s="74">
        <v>60</v>
      </c>
    </row>
    <row r="613" spans="1:4">
      <c r="A613" s="50" t="s">
        <v>8</v>
      </c>
      <c r="B613" s="112" t="s">
        <v>2590</v>
      </c>
      <c r="C613" s="50" t="s">
        <v>2589</v>
      </c>
      <c r="D613" s="74">
        <v>30</v>
      </c>
    </row>
    <row r="614" spans="1:4">
      <c r="A614" s="99" t="s">
        <v>8</v>
      </c>
      <c r="B614" s="93" t="s">
        <v>2628</v>
      </c>
      <c r="C614" s="94" t="s">
        <v>2627</v>
      </c>
      <c r="D614" s="100">
        <v>60</v>
      </c>
    </row>
    <row r="615" spans="1:4">
      <c r="A615" s="59" t="s">
        <v>8</v>
      </c>
      <c r="B615" s="113" t="s">
        <v>2483</v>
      </c>
      <c r="C615" s="81" t="s">
        <v>2373</v>
      </c>
      <c r="D615" s="34">
        <v>30</v>
      </c>
    </row>
    <row r="616" spans="1:4">
      <c r="A616" s="28" t="s">
        <v>8</v>
      </c>
      <c r="B616" s="26" t="s">
        <v>12</v>
      </c>
      <c r="C616" s="28" t="s">
        <v>13</v>
      </c>
      <c r="D616" s="64">
        <v>6</v>
      </c>
    </row>
    <row r="617" spans="1:4">
      <c r="A617" s="28" t="s">
        <v>8</v>
      </c>
      <c r="B617" s="26" t="s">
        <v>14</v>
      </c>
      <c r="C617" s="28" t="s">
        <v>15</v>
      </c>
      <c r="D617" s="64">
        <v>6</v>
      </c>
    </row>
    <row r="618" spans="1:4">
      <c r="A618" s="50" t="s">
        <v>52</v>
      </c>
      <c r="B618" s="34" t="s">
        <v>1285</v>
      </c>
      <c r="C618" s="77" t="s">
        <v>1286</v>
      </c>
      <c r="D618" s="62">
        <v>20</v>
      </c>
    </row>
    <row r="619" spans="1:4">
      <c r="A619" s="50" t="s">
        <v>52</v>
      </c>
      <c r="B619" s="34" t="s">
        <v>1285</v>
      </c>
      <c r="C619" s="77" t="s">
        <v>1287</v>
      </c>
      <c r="D619" s="62">
        <v>20</v>
      </c>
    </row>
    <row r="620" spans="1:4">
      <c r="A620" s="50" t="s">
        <v>52</v>
      </c>
      <c r="B620" s="34" t="s">
        <v>1285</v>
      </c>
      <c r="C620" s="77" t="s">
        <v>1288</v>
      </c>
      <c r="D620" s="62">
        <v>20</v>
      </c>
    </row>
    <row r="621" spans="1:4">
      <c r="A621" s="50" t="s">
        <v>52</v>
      </c>
      <c r="B621" s="34" t="s">
        <v>1289</v>
      </c>
      <c r="C621" s="77" t="s">
        <v>1290</v>
      </c>
      <c r="D621" s="62">
        <v>40</v>
      </c>
    </row>
    <row r="622" spans="1:4">
      <c r="A622" s="50" t="s">
        <v>52</v>
      </c>
      <c r="B622" s="34" t="s">
        <v>1291</v>
      </c>
      <c r="C622" s="77" t="s">
        <v>1292</v>
      </c>
      <c r="D622" s="149">
        <v>20</v>
      </c>
    </row>
    <row r="623" spans="1:4">
      <c r="A623" s="35" t="s">
        <v>52</v>
      </c>
      <c r="B623" s="135" t="s">
        <v>2729</v>
      </c>
      <c r="C623" s="156" t="s">
        <v>2687</v>
      </c>
      <c r="D623" s="139">
        <v>100</v>
      </c>
    </row>
    <row r="624" spans="1:4">
      <c r="A624" s="35" t="s">
        <v>52</v>
      </c>
      <c r="B624" s="130" t="s">
        <v>1289</v>
      </c>
      <c r="C624" s="156" t="s">
        <v>1290</v>
      </c>
      <c r="D624" s="139">
        <v>40</v>
      </c>
    </row>
    <row r="625" spans="1:4">
      <c r="A625" s="35" t="s">
        <v>52</v>
      </c>
      <c r="B625" s="135" t="s">
        <v>2730</v>
      </c>
      <c r="C625" s="156" t="s">
        <v>2689</v>
      </c>
      <c r="D625" s="139">
        <v>210</v>
      </c>
    </row>
    <row r="626" spans="1:4">
      <c r="A626" s="35" t="s">
        <v>52</v>
      </c>
      <c r="B626" s="137" t="s">
        <v>2731</v>
      </c>
      <c r="C626" s="156" t="s">
        <v>2690</v>
      </c>
      <c r="D626" s="139">
        <v>40</v>
      </c>
    </row>
    <row r="627" spans="1:4">
      <c r="A627" s="35" t="s">
        <v>52</v>
      </c>
      <c r="B627" s="144" t="s">
        <v>2732</v>
      </c>
      <c r="C627" s="156" t="s">
        <v>2691</v>
      </c>
      <c r="D627" s="151">
        <v>20</v>
      </c>
    </row>
    <row r="628" spans="1:4">
      <c r="A628" s="35" t="s">
        <v>52</v>
      </c>
      <c r="B628" s="150" t="s">
        <v>2738</v>
      </c>
      <c r="C628" s="156" t="s">
        <v>2696</v>
      </c>
      <c r="D628" s="148">
        <v>100</v>
      </c>
    </row>
    <row r="629" spans="1:4">
      <c r="A629" s="35" t="s">
        <v>52</v>
      </c>
      <c r="B629" s="96" t="s">
        <v>2572</v>
      </c>
      <c r="C629" s="42" t="s">
        <v>2571</v>
      </c>
      <c r="D629" s="74">
        <v>60</v>
      </c>
    </row>
    <row r="630" spans="1:4">
      <c r="A630" s="50" t="s">
        <v>52</v>
      </c>
      <c r="B630" s="112" t="s">
        <v>2585</v>
      </c>
      <c r="C630" s="50" t="s">
        <v>2584</v>
      </c>
      <c r="D630" s="74">
        <v>30</v>
      </c>
    </row>
    <row r="631" spans="1:4">
      <c r="A631" s="59" t="s">
        <v>52</v>
      </c>
      <c r="B631" s="113" t="s">
        <v>2443</v>
      </c>
      <c r="C631" s="81" t="s">
        <v>2344</v>
      </c>
      <c r="D631" s="34">
        <v>57</v>
      </c>
    </row>
    <row r="632" spans="1:4">
      <c r="A632" s="59" t="s">
        <v>52</v>
      </c>
      <c r="B632" s="116" t="s">
        <v>2429</v>
      </c>
      <c r="C632" s="84" t="s">
        <v>2345</v>
      </c>
      <c r="D632" s="34">
        <v>30</v>
      </c>
    </row>
    <row r="633" spans="1:4">
      <c r="A633" s="59" t="s">
        <v>52</v>
      </c>
      <c r="B633" s="116" t="s">
        <v>2437</v>
      </c>
      <c r="C633" s="81" t="s">
        <v>2353</v>
      </c>
      <c r="D633" s="34">
        <v>57</v>
      </c>
    </row>
    <row r="634" spans="1:4">
      <c r="A634" s="59" t="s">
        <v>52</v>
      </c>
      <c r="B634" s="113" t="s">
        <v>2445</v>
      </c>
      <c r="C634" s="81" t="s">
        <v>2357</v>
      </c>
      <c r="D634" s="34">
        <v>57</v>
      </c>
    </row>
    <row r="635" spans="1:4">
      <c r="A635" s="59" t="s">
        <v>52</v>
      </c>
      <c r="B635" s="113" t="s">
        <v>2452</v>
      </c>
      <c r="C635" s="81" t="s">
        <v>2406</v>
      </c>
      <c r="D635" s="34">
        <v>30</v>
      </c>
    </row>
    <row r="636" spans="1:4">
      <c r="A636" s="59" t="s">
        <v>52</v>
      </c>
      <c r="B636" s="113" t="s">
        <v>2455</v>
      </c>
      <c r="C636" s="81" t="s">
        <v>2419</v>
      </c>
      <c r="D636" s="34">
        <v>30</v>
      </c>
    </row>
    <row r="637" spans="1:4">
      <c r="A637" s="59" t="s">
        <v>52</v>
      </c>
      <c r="B637" s="113" t="s">
        <v>2454</v>
      </c>
      <c r="C637" s="81" t="s">
        <v>2418</v>
      </c>
      <c r="D637" s="34">
        <v>30</v>
      </c>
    </row>
    <row r="638" spans="1:4">
      <c r="A638" s="59" t="s">
        <v>52</v>
      </c>
      <c r="B638" s="114" t="s">
        <v>2446</v>
      </c>
      <c r="C638" s="81" t="s">
        <v>2358</v>
      </c>
      <c r="D638" s="34">
        <v>30</v>
      </c>
    </row>
    <row r="639" spans="1:4">
      <c r="A639" s="59" t="s">
        <v>52</v>
      </c>
      <c r="B639" s="113" t="s">
        <v>2444</v>
      </c>
      <c r="C639" s="84" t="s">
        <v>2352</v>
      </c>
      <c r="D639" s="34">
        <v>57</v>
      </c>
    </row>
    <row r="640" spans="1:4">
      <c r="A640" s="59" t="s">
        <v>52</v>
      </c>
      <c r="B640" s="113" t="s">
        <v>2447</v>
      </c>
      <c r="C640" s="81" t="s">
        <v>2362</v>
      </c>
      <c r="D640" s="34">
        <v>30</v>
      </c>
    </row>
    <row r="641" spans="1:4">
      <c r="A641" s="59" t="s">
        <v>52</v>
      </c>
      <c r="B641" s="116" t="s">
        <v>2446</v>
      </c>
      <c r="C641" s="81" t="s">
        <v>1987</v>
      </c>
      <c r="D641" s="34">
        <v>60</v>
      </c>
    </row>
    <row r="642" spans="1:4">
      <c r="A642" s="59" t="s">
        <v>52</v>
      </c>
      <c r="B642" s="113" t="s">
        <v>2451</v>
      </c>
      <c r="C642" s="83" t="s">
        <v>2397</v>
      </c>
      <c r="D642" s="34">
        <v>57</v>
      </c>
    </row>
    <row r="643" spans="1:4">
      <c r="A643" s="59" t="s">
        <v>52</v>
      </c>
      <c r="B643" s="113" t="s">
        <v>2449</v>
      </c>
      <c r="C643" s="81" t="s">
        <v>2375</v>
      </c>
      <c r="D643" s="34">
        <v>57</v>
      </c>
    </row>
    <row r="644" spans="1:4">
      <c r="A644" s="59" t="s">
        <v>52</v>
      </c>
      <c r="B644" s="113" t="s">
        <v>2448</v>
      </c>
      <c r="C644" s="81" t="s">
        <v>2371</v>
      </c>
      <c r="D644" s="34">
        <v>30</v>
      </c>
    </row>
    <row r="645" spans="1:4">
      <c r="A645" s="59" t="s">
        <v>52</v>
      </c>
      <c r="B645" s="113" t="s">
        <v>2450</v>
      </c>
      <c r="C645" s="81" t="s">
        <v>504</v>
      </c>
      <c r="D645" s="34">
        <v>57</v>
      </c>
    </row>
    <row r="646" spans="1:4">
      <c r="A646" s="59" t="s">
        <v>52</v>
      </c>
      <c r="B646" s="117" t="s">
        <v>2648</v>
      </c>
      <c r="C646" s="81" t="s">
        <v>2403</v>
      </c>
      <c r="D646" s="34">
        <v>57</v>
      </c>
    </row>
    <row r="647" spans="1:4">
      <c r="A647" s="59" t="s">
        <v>52</v>
      </c>
      <c r="B647" s="116" t="s">
        <v>2477</v>
      </c>
      <c r="C647" s="82" t="s">
        <v>2404</v>
      </c>
      <c r="D647" s="34">
        <v>57</v>
      </c>
    </row>
    <row r="648" spans="1:4">
      <c r="A648" s="59" t="s">
        <v>52</v>
      </c>
      <c r="B648" s="116" t="s">
        <v>2488</v>
      </c>
      <c r="C648" s="82" t="s">
        <v>2415</v>
      </c>
      <c r="D648" s="34">
        <v>57</v>
      </c>
    </row>
    <row r="649" spans="1:4">
      <c r="A649" s="59" t="s">
        <v>52</v>
      </c>
      <c r="B649" s="113" t="s">
        <v>2453</v>
      </c>
      <c r="C649" s="81" t="s">
        <v>2416</v>
      </c>
      <c r="D649" s="34">
        <v>57</v>
      </c>
    </row>
    <row r="650" spans="1:4">
      <c r="A650" s="59" t="s">
        <v>52</v>
      </c>
      <c r="B650" s="116" t="s">
        <v>2495</v>
      </c>
      <c r="C650" s="81" t="s">
        <v>2422</v>
      </c>
      <c r="D650" s="34">
        <v>57</v>
      </c>
    </row>
    <row r="651" spans="1:4">
      <c r="A651" s="50" t="s">
        <v>52</v>
      </c>
      <c r="B651" s="111" t="s">
        <v>2663</v>
      </c>
      <c r="C651" s="125" t="s">
        <v>2669</v>
      </c>
      <c r="D651" s="34">
        <v>60</v>
      </c>
    </row>
    <row r="652" spans="1:4">
      <c r="A652" s="28" t="s">
        <v>52</v>
      </c>
      <c r="B652" s="26">
        <v>7145</v>
      </c>
      <c r="C652" s="28" t="s">
        <v>146</v>
      </c>
      <c r="D652" s="64">
        <v>30</v>
      </c>
    </row>
    <row r="653" spans="1:4">
      <c r="A653" s="28" t="s">
        <v>52</v>
      </c>
      <c r="B653" s="26">
        <v>7154</v>
      </c>
      <c r="C653" s="28" t="s">
        <v>147</v>
      </c>
      <c r="D653" s="64">
        <v>30</v>
      </c>
    </row>
    <row r="654" spans="1:4">
      <c r="A654" s="28" t="s">
        <v>52</v>
      </c>
      <c r="B654" s="26">
        <v>7152</v>
      </c>
      <c r="C654" s="28" t="s">
        <v>146</v>
      </c>
      <c r="D654" s="64">
        <v>30</v>
      </c>
    </row>
    <row r="655" spans="1:4">
      <c r="A655" s="28" t="s">
        <v>52</v>
      </c>
      <c r="B655" s="26">
        <v>7150</v>
      </c>
      <c r="C655" s="28" t="s">
        <v>147</v>
      </c>
      <c r="D655" s="64">
        <v>30</v>
      </c>
    </row>
    <row r="656" spans="1:4">
      <c r="A656" s="28" t="s">
        <v>52</v>
      </c>
      <c r="B656" s="26">
        <v>9026</v>
      </c>
      <c r="C656" s="28" t="s">
        <v>149</v>
      </c>
      <c r="D656" s="64">
        <v>30</v>
      </c>
    </row>
    <row r="657" spans="1:4">
      <c r="A657" s="28" t="s">
        <v>52</v>
      </c>
      <c r="B657" s="26">
        <v>7463</v>
      </c>
      <c r="C657" s="28" t="s">
        <v>151</v>
      </c>
      <c r="D657" s="64">
        <v>60</v>
      </c>
    </row>
    <row r="658" spans="1:4">
      <c r="A658" s="28" t="s">
        <v>52</v>
      </c>
      <c r="B658" s="26">
        <v>7424</v>
      </c>
      <c r="C658" s="28" t="s">
        <v>152</v>
      </c>
      <c r="D658" s="64">
        <v>60</v>
      </c>
    </row>
    <row r="659" spans="1:4">
      <c r="A659" s="28" t="s">
        <v>52</v>
      </c>
      <c r="B659" s="26">
        <v>7429</v>
      </c>
      <c r="C659" s="28" t="s">
        <v>153</v>
      </c>
      <c r="D659" s="64">
        <v>60</v>
      </c>
    </row>
    <row r="660" spans="1:4">
      <c r="A660" s="28" t="s">
        <v>52</v>
      </c>
      <c r="B660" s="26">
        <v>7428</v>
      </c>
      <c r="C660" s="28" t="s">
        <v>154</v>
      </c>
      <c r="D660" s="64">
        <v>60</v>
      </c>
    </row>
    <row r="661" spans="1:4">
      <c r="A661" s="28" t="s">
        <v>52</v>
      </c>
      <c r="B661" s="26">
        <v>7060</v>
      </c>
      <c r="C661" s="28" t="s">
        <v>150</v>
      </c>
      <c r="D661" s="65">
        <v>80</v>
      </c>
    </row>
    <row r="662" spans="1:4">
      <c r="A662" s="28" t="s">
        <v>52</v>
      </c>
      <c r="B662" s="26">
        <v>7143</v>
      </c>
      <c r="C662" s="28" t="s">
        <v>148</v>
      </c>
      <c r="D662" s="64">
        <v>90</v>
      </c>
    </row>
    <row r="663" spans="1:4">
      <c r="A663" s="35" t="s">
        <v>52</v>
      </c>
      <c r="B663" s="38" t="s">
        <v>1466</v>
      </c>
      <c r="C663" s="42" t="s">
        <v>1467</v>
      </c>
      <c r="D663" s="66">
        <v>80</v>
      </c>
    </row>
    <row r="664" spans="1:4">
      <c r="A664" s="35" t="s">
        <v>52</v>
      </c>
      <c r="B664" s="38" t="s">
        <v>1472</v>
      </c>
      <c r="C664" s="42" t="s">
        <v>1473</v>
      </c>
      <c r="D664" s="66">
        <v>90</v>
      </c>
    </row>
    <row r="665" spans="1:4">
      <c r="A665" s="36" t="s">
        <v>52</v>
      </c>
      <c r="B665" s="39" t="s">
        <v>1521</v>
      </c>
      <c r="C665" s="79" t="s">
        <v>1522</v>
      </c>
      <c r="D665" s="66">
        <v>60</v>
      </c>
    </row>
    <row r="666" spans="1:4">
      <c r="A666" s="31" t="s">
        <v>52</v>
      </c>
      <c r="B666" s="41" t="s">
        <v>1531</v>
      </c>
      <c r="C666" s="33" t="s">
        <v>1532</v>
      </c>
      <c r="D666" s="67">
        <v>80</v>
      </c>
    </row>
    <row r="667" spans="1:4">
      <c r="A667" s="35" t="s">
        <v>52</v>
      </c>
      <c r="B667" s="38" t="s">
        <v>1535</v>
      </c>
      <c r="C667" s="46" t="s">
        <v>1536</v>
      </c>
      <c r="D667" s="66">
        <v>40</v>
      </c>
    </row>
    <row r="668" spans="1:4">
      <c r="A668" s="36" t="s">
        <v>52</v>
      </c>
      <c r="B668" s="38" t="s">
        <v>1539</v>
      </c>
      <c r="C668" s="18" t="s">
        <v>1540</v>
      </c>
      <c r="D668" s="66">
        <v>30</v>
      </c>
    </row>
    <row r="669" spans="1:4" ht="28">
      <c r="A669" s="36" t="s">
        <v>52</v>
      </c>
      <c r="B669" s="39" t="s">
        <v>1541</v>
      </c>
      <c r="C669" s="18" t="s">
        <v>1542</v>
      </c>
      <c r="D669" s="66">
        <v>30</v>
      </c>
    </row>
    <row r="670" spans="1:4">
      <c r="A670" s="36" t="s">
        <v>52</v>
      </c>
      <c r="B670" s="38" t="s">
        <v>1571</v>
      </c>
      <c r="C670" s="18" t="s">
        <v>1572</v>
      </c>
      <c r="D670" s="66">
        <v>30</v>
      </c>
    </row>
    <row r="671" spans="1:4">
      <c r="A671" s="35" t="s">
        <v>52</v>
      </c>
      <c r="B671" s="38" t="s">
        <v>1573</v>
      </c>
      <c r="C671" s="42" t="s">
        <v>1574</v>
      </c>
      <c r="D671" s="66">
        <v>60</v>
      </c>
    </row>
    <row r="672" spans="1:4">
      <c r="A672" s="35" t="s">
        <v>52</v>
      </c>
      <c r="B672" s="38" t="s">
        <v>1575</v>
      </c>
      <c r="C672" s="42" t="s">
        <v>1576</v>
      </c>
      <c r="D672" s="66">
        <v>90</v>
      </c>
    </row>
    <row r="673" spans="1:4">
      <c r="A673" s="36" t="s">
        <v>52</v>
      </c>
      <c r="B673" s="32" t="s">
        <v>1577</v>
      </c>
      <c r="C673" s="78" t="s">
        <v>1578</v>
      </c>
      <c r="D673" s="66">
        <v>30</v>
      </c>
    </row>
    <row r="674" spans="1:4">
      <c r="A674" s="36" t="s">
        <v>52</v>
      </c>
      <c r="B674" s="38" t="s">
        <v>1579</v>
      </c>
      <c r="C674" s="18" t="s">
        <v>1580</v>
      </c>
      <c r="D674" s="66">
        <v>30</v>
      </c>
    </row>
    <row r="675" spans="1:4">
      <c r="A675" s="36" t="s">
        <v>52</v>
      </c>
      <c r="B675" s="38" t="s">
        <v>1583</v>
      </c>
      <c r="C675" s="18" t="s">
        <v>1584</v>
      </c>
      <c r="D675" s="66">
        <v>90</v>
      </c>
    </row>
    <row r="676" spans="1:4">
      <c r="A676" s="36" t="s">
        <v>52</v>
      </c>
      <c r="B676" s="38" t="s">
        <v>1585</v>
      </c>
      <c r="C676" s="18" t="s">
        <v>1586</v>
      </c>
      <c r="D676" s="66">
        <v>30</v>
      </c>
    </row>
    <row r="677" spans="1:4">
      <c r="A677" s="36" t="s">
        <v>52</v>
      </c>
      <c r="B677" s="39" t="s">
        <v>1587</v>
      </c>
      <c r="C677" s="85" t="s">
        <v>1588</v>
      </c>
      <c r="D677" s="66">
        <v>60</v>
      </c>
    </row>
    <row r="678" spans="1:4">
      <c r="A678" s="36" t="s">
        <v>52</v>
      </c>
      <c r="B678" s="39" t="s">
        <v>1597</v>
      </c>
      <c r="C678" s="79" t="s">
        <v>1598</v>
      </c>
      <c r="D678" s="66">
        <v>90</v>
      </c>
    </row>
    <row r="679" spans="1:4">
      <c r="A679" s="36" t="s">
        <v>52</v>
      </c>
      <c r="B679" s="38" t="s">
        <v>1613</v>
      </c>
      <c r="C679" s="18" t="s">
        <v>1614</v>
      </c>
      <c r="D679" s="66">
        <v>30</v>
      </c>
    </row>
    <row r="680" spans="1:4">
      <c r="A680" s="36" t="s">
        <v>52</v>
      </c>
      <c r="B680" s="39" t="s">
        <v>1643</v>
      </c>
      <c r="C680" s="18" t="s">
        <v>1644</v>
      </c>
      <c r="D680" s="66">
        <v>80</v>
      </c>
    </row>
    <row r="681" spans="1:4">
      <c r="A681" s="35" t="s">
        <v>52</v>
      </c>
      <c r="B681" s="38" t="s">
        <v>1651</v>
      </c>
      <c r="C681" s="42" t="s">
        <v>1652</v>
      </c>
      <c r="D681" s="66">
        <v>60</v>
      </c>
    </row>
    <row r="682" spans="1:4">
      <c r="A682" s="31" t="s">
        <v>52</v>
      </c>
      <c r="B682" s="32" t="s">
        <v>1655</v>
      </c>
      <c r="C682" s="33" t="s">
        <v>1656</v>
      </c>
      <c r="D682" s="67">
        <v>80</v>
      </c>
    </row>
    <row r="683" spans="1:4">
      <c r="A683" s="31" t="s">
        <v>52</v>
      </c>
      <c r="B683" s="32" t="s">
        <v>1657</v>
      </c>
      <c r="C683" s="33" t="s">
        <v>1658</v>
      </c>
      <c r="D683" s="67">
        <v>80</v>
      </c>
    </row>
    <row r="684" spans="1:4">
      <c r="A684" s="35" t="s">
        <v>52</v>
      </c>
      <c r="B684" s="38" t="s">
        <v>1675</v>
      </c>
      <c r="C684" s="42" t="s">
        <v>1676</v>
      </c>
      <c r="D684" s="66">
        <v>60</v>
      </c>
    </row>
    <row r="685" spans="1:4">
      <c r="A685" s="31" t="s">
        <v>52</v>
      </c>
      <c r="B685" s="41" t="s">
        <v>1677</v>
      </c>
      <c r="C685" s="33" t="s">
        <v>1678</v>
      </c>
      <c r="D685" s="67">
        <v>80</v>
      </c>
    </row>
    <row r="686" spans="1:4">
      <c r="A686" s="31" t="s">
        <v>52</v>
      </c>
      <c r="B686" s="32" t="s">
        <v>1681</v>
      </c>
      <c r="C686" s="33" t="s">
        <v>1682</v>
      </c>
      <c r="D686" s="67">
        <v>80</v>
      </c>
    </row>
    <row r="687" spans="1:4">
      <c r="A687" s="36" t="s">
        <v>52</v>
      </c>
      <c r="B687" s="39" t="s">
        <v>1683</v>
      </c>
      <c r="C687" s="79" t="s">
        <v>1684</v>
      </c>
      <c r="D687" s="66">
        <v>30</v>
      </c>
    </row>
    <row r="688" spans="1:4">
      <c r="A688" s="35" t="s">
        <v>52</v>
      </c>
      <c r="B688" s="38" t="s">
        <v>1685</v>
      </c>
      <c r="C688" s="42" t="s">
        <v>1686</v>
      </c>
      <c r="D688" s="66">
        <v>80</v>
      </c>
    </row>
    <row r="689" spans="1:4">
      <c r="A689" s="31" t="s">
        <v>52</v>
      </c>
      <c r="B689" s="32" t="s">
        <v>1687</v>
      </c>
      <c r="C689" s="33" t="s">
        <v>1688</v>
      </c>
      <c r="D689" s="67">
        <v>80</v>
      </c>
    </row>
    <row r="690" spans="1:4">
      <c r="A690" s="36" t="s">
        <v>52</v>
      </c>
      <c r="B690" s="39" t="s">
        <v>1689</v>
      </c>
      <c r="C690" s="79" t="s">
        <v>1690</v>
      </c>
      <c r="D690" s="66">
        <v>80</v>
      </c>
    </row>
    <row r="691" spans="1:4">
      <c r="A691" s="31" t="s">
        <v>52</v>
      </c>
      <c r="B691" s="41" t="s">
        <v>1691</v>
      </c>
      <c r="C691" s="33" t="s">
        <v>1692</v>
      </c>
      <c r="D691" s="67">
        <v>80</v>
      </c>
    </row>
    <row r="692" spans="1:4">
      <c r="A692" s="35" t="s">
        <v>52</v>
      </c>
      <c r="B692" s="38" t="s">
        <v>1693</v>
      </c>
      <c r="C692" s="46" t="s">
        <v>1694</v>
      </c>
      <c r="D692" s="66">
        <v>30</v>
      </c>
    </row>
    <row r="693" spans="1:4">
      <c r="A693" s="35" t="s">
        <v>52</v>
      </c>
      <c r="B693" s="38" t="s">
        <v>1695</v>
      </c>
      <c r="C693" s="42" t="s">
        <v>1696</v>
      </c>
      <c r="D693" s="66">
        <v>80</v>
      </c>
    </row>
    <row r="694" spans="1:4">
      <c r="A694" s="36" t="s">
        <v>52</v>
      </c>
      <c r="B694" s="38" t="s">
        <v>1715</v>
      </c>
      <c r="C694" s="31" t="s">
        <v>1716</v>
      </c>
      <c r="D694" s="66">
        <v>30</v>
      </c>
    </row>
    <row r="695" spans="1:4">
      <c r="A695" s="36" t="s">
        <v>52</v>
      </c>
      <c r="B695" s="39" t="s">
        <v>1721</v>
      </c>
      <c r="C695" s="79" t="s">
        <v>1722</v>
      </c>
      <c r="D695" s="66">
        <v>30</v>
      </c>
    </row>
    <row r="696" spans="1:4">
      <c r="A696" s="36" t="s">
        <v>52</v>
      </c>
      <c r="B696" s="39" t="s">
        <v>1727</v>
      </c>
      <c r="C696" s="85" t="s">
        <v>1728</v>
      </c>
      <c r="D696" s="66">
        <v>60</v>
      </c>
    </row>
    <row r="697" spans="1:4">
      <c r="A697" s="35" t="s">
        <v>52</v>
      </c>
      <c r="B697" s="38" t="s">
        <v>1747</v>
      </c>
      <c r="C697" s="46" t="s">
        <v>1748</v>
      </c>
      <c r="D697" s="66">
        <v>90</v>
      </c>
    </row>
    <row r="698" spans="1:4" ht="28">
      <c r="A698" s="36" t="s">
        <v>52</v>
      </c>
      <c r="B698" s="39" t="s">
        <v>1753</v>
      </c>
      <c r="C698" s="18" t="s">
        <v>1754</v>
      </c>
      <c r="D698" s="66">
        <v>90</v>
      </c>
    </row>
    <row r="699" spans="1:4">
      <c r="A699" s="35" t="s">
        <v>52</v>
      </c>
      <c r="B699" s="38" t="s">
        <v>1755</v>
      </c>
      <c r="C699" s="46" t="s">
        <v>1756</v>
      </c>
      <c r="D699" s="66">
        <v>30</v>
      </c>
    </row>
    <row r="700" spans="1:4">
      <c r="A700" s="35" t="s">
        <v>52</v>
      </c>
      <c r="B700" s="38" t="s">
        <v>1785</v>
      </c>
      <c r="C700" s="42" t="s">
        <v>1786</v>
      </c>
      <c r="D700" s="66">
        <v>60</v>
      </c>
    </row>
    <row r="701" spans="1:4">
      <c r="A701" s="36" t="s">
        <v>52</v>
      </c>
      <c r="B701" s="38" t="s">
        <v>1813</v>
      </c>
      <c r="C701" s="78" t="s">
        <v>1814</v>
      </c>
      <c r="D701" s="66">
        <v>30</v>
      </c>
    </row>
    <row r="702" spans="1:4">
      <c r="A702" s="36" t="s">
        <v>52</v>
      </c>
      <c r="B702" s="39" t="s">
        <v>1815</v>
      </c>
      <c r="C702" s="79" t="s">
        <v>1816</v>
      </c>
      <c r="D702" s="66">
        <v>60</v>
      </c>
    </row>
    <row r="703" spans="1:4">
      <c r="A703" s="35" t="s">
        <v>52</v>
      </c>
      <c r="B703" s="38" t="s">
        <v>1849</v>
      </c>
      <c r="C703" s="46" t="s">
        <v>1850</v>
      </c>
      <c r="D703" s="66">
        <v>60</v>
      </c>
    </row>
    <row r="704" spans="1:4">
      <c r="A704" s="35" t="s">
        <v>52</v>
      </c>
      <c r="B704" s="38" t="s">
        <v>1883</v>
      </c>
      <c r="C704" s="42" t="s">
        <v>1884</v>
      </c>
      <c r="D704" s="66">
        <v>60</v>
      </c>
    </row>
    <row r="705" spans="1:4">
      <c r="A705" s="31" t="s">
        <v>52</v>
      </c>
      <c r="B705" s="32" t="s">
        <v>1895</v>
      </c>
      <c r="C705" s="33" t="s">
        <v>1896</v>
      </c>
      <c r="D705" s="67">
        <v>80</v>
      </c>
    </row>
    <row r="706" spans="1:4">
      <c r="A706" s="35" t="s">
        <v>52</v>
      </c>
      <c r="B706" s="38" t="s">
        <v>1897</v>
      </c>
      <c r="C706" s="42" t="s">
        <v>1898</v>
      </c>
      <c r="D706" s="66">
        <v>40</v>
      </c>
    </row>
    <row r="707" spans="1:4">
      <c r="A707" s="35" t="s">
        <v>52</v>
      </c>
      <c r="B707" s="38" t="s">
        <v>1901</v>
      </c>
      <c r="C707" s="42" t="s">
        <v>1902</v>
      </c>
      <c r="D707" s="66">
        <v>60</v>
      </c>
    </row>
    <row r="708" spans="1:4">
      <c r="A708" s="36" t="s">
        <v>52</v>
      </c>
      <c r="B708" s="39" t="s">
        <v>1903</v>
      </c>
      <c r="C708" s="18" t="s">
        <v>1904</v>
      </c>
      <c r="D708" s="66">
        <v>90</v>
      </c>
    </row>
    <row r="709" spans="1:4">
      <c r="A709" s="35" t="s">
        <v>52</v>
      </c>
      <c r="B709" s="38" t="s">
        <v>1905</v>
      </c>
      <c r="C709" s="42" t="s">
        <v>1906</v>
      </c>
      <c r="D709" s="66">
        <v>90</v>
      </c>
    </row>
    <row r="710" spans="1:4">
      <c r="A710" s="36" t="s">
        <v>52</v>
      </c>
      <c r="B710" s="38" t="s">
        <v>1907</v>
      </c>
      <c r="C710" s="31" t="s">
        <v>1908</v>
      </c>
      <c r="D710" s="66">
        <v>60</v>
      </c>
    </row>
    <row r="711" spans="1:4">
      <c r="A711" s="36" t="s">
        <v>52</v>
      </c>
      <c r="B711" s="38" t="s">
        <v>1986</v>
      </c>
      <c r="C711" s="18" t="s">
        <v>1987</v>
      </c>
      <c r="D711" s="66">
        <v>60</v>
      </c>
    </row>
    <row r="712" spans="1:4">
      <c r="A712" s="36" t="s">
        <v>52</v>
      </c>
      <c r="B712" s="39" t="s">
        <v>1995</v>
      </c>
      <c r="C712" s="79" t="s">
        <v>1996</v>
      </c>
      <c r="D712" s="66">
        <v>80</v>
      </c>
    </row>
    <row r="713" spans="1:4">
      <c r="A713" s="36" t="s">
        <v>52</v>
      </c>
      <c r="B713" s="38" t="s">
        <v>2005</v>
      </c>
      <c r="C713" s="42" t="s">
        <v>2006</v>
      </c>
      <c r="D713" s="66">
        <v>50</v>
      </c>
    </row>
    <row r="714" spans="1:4">
      <c r="A714" s="36" t="s">
        <v>52</v>
      </c>
      <c r="B714" s="39" t="s">
        <v>2009</v>
      </c>
      <c r="C714" s="18" t="s">
        <v>2010</v>
      </c>
      <c r="D714" s="66">
        <v>50</v>
      </c>
    </row>
    <row r="715" spans="1:4">
      <c r="A715" s="36" t="s">
        <v>52</v>
      </c>
      <c r="B715" s="39" t="s">
        <v>2013</v>
      </c>
      <c r="C715" s="85" t="s">
        <v>2014</v>
      </c>
      <c r="D715" s="66">
        <v>90</v>
      </c>
    </row>
    <row r="716" spans="1:4" ht="28">
      <c r="A716" s="36" t="s">
        <v>52</v>
      </c>
      <c r="B716" s="39" t="s">
        <v>2015</v>
      </c>
      <c r="C716" s="18" t="s">
        <v>2016</v>
      </c>
      <c r="D716" s="66">
        <v>40</v>
      </c>
    </row>
    <row r="717" spans="1:4">
      <c r="A717" s="36" t="s">
        <v>52</v>
      </c>
      <c r="B717" s="39" t="s">
        <v>2017</v>
      </c>
      <c r="C717" s="79" t="s">
        <v>2018</v>
      </c>
      <c r="D717" s="66">
        <v>70</v>
      </c>
    </row>
    <row r="718" spans="1:4" ht="28">
      <c r="A718" s="36" t="s">
        <v>52</v>
      </c>
      <c r="B718" s="39" t="s">
        <v>2019</v>
      </c>
      <c r="C718" s="18" t="s">
        <v>2020</v>
      </c>
      <c r="D718" s="66">
        <v>70</v>
      </c>
    </row>
    <row r="719" spans="1:4" ht="28">
      <c r="A719" s="36" t="s">
        <v>52</v>
      </c>
      <c r="B719" s="39" t="s">
        <v>2021</v>
      </c>
      <c r="C719" s="18" t="s">
        <v>2022</v>
      </c>
      <c r="D719" s="66">
        <v>60</v>
      </c>
    </row>
    <row r="720" spans="1:4">
      <c r="A720" s="31" t="s">
        <v>52</v>
      </c>
      <c r="B720" s="32" t="s">
        <v>2036</v>
      </c>
      <c r="C720" s="33" t="s">
        <v>2037</v>
      </c>
      <c r="D720" s="67">
        <v>80</v>
      </c>
    </row>
    <row r="721" spans="1:4">
      <c r="A721" s="31" t="s">
        <v>52</v>
      </c>
      <c r="B721" s="32" t="s">
        <v>2038</v>
      </c>
      <c r="C721" s="33" t="s">
        <v>2039</v>
      </c>
      <c r="D721" s="67">
        <v>80</v>
      </c>
    </row>
    <row r="722" spans="1:4">
      <c r="A722" s="31" t="s">
        <v>52</v>
      </c>
      <c r="B722" s="32" t="s">
        <v>2040</v>
      </c>
      <c r="C722" s="33" t="s">
        <v>2041</v>
      </c>
      <c r="D722" s="67">
        <v>80</v>
      </c>
    </row>
    <row r="723" spans="1:4">
      <c r="A723" s="36" t="s">
        <v>52</v>
      </c>
      <c r="B723" s="38" t="s">
        <v>2074</v>
      </c>
      <c r="C723" s="46" t="s">
        <v>2075</v>
      </c>
      <c r="D723" s="66">
        <v>40</v>
      </c>
    </row>
    <row r="724" spans="1:4">
      <c r="A724" s="36" t="s">
        <v>52</v>
      </c>
      <c r="B724" s="38" t="s">
        <v>2095</v>
      </c>
      <c r="C724" s="31" t="s">
        <v>2096</v>
      </c>
      <c r="D724" s="66">
        <v>30</v>
      </c>
    </row>
    <row r="725" spans="1:4">
      <c r="A725" s="36" t="s">
        <v>52</v>
      </c>
      <c r="B725" s="39" t="s">
        <v>2134</v>
      </c>
      <c r="C725" s="18" t="s">
        <v>2135</v>
      </c>
      <c r="D725" s="66">
        <v>60</v>
      </c>
    </row>
    <row r="726" spans="1:4">
      <c r="A726" s="35" t="s">
        <v>52</v>
      </c>
      <c r="B726" s="48" t="s">
        <v>2142</v>
      </c>
      <c r="C726" s="42" t="s">
        <v>2143</v>
      </c>
      <c r="D726" s="66">
        <v>60</v>
      </c>
    </row>
    <row r="727" spans="1:4">
      <c r="A727" s="31" t="s">
        <v>52</v>
      </c>
      <c r="B727" s="32" t="s">
        <v>2144</v>
      </c>
      <c r="C727" s="33" t="s">
        <v>2145</v>
      </c>
      <c r="D727" s="69">
        <v>20</v>
      </c>
    </row>
    <row r="728" spans="1:4">
      <c r="A728" s="31" t="s">
        <v>52</v>
      </c>
      <c r="B728" s="32" t="s">
        <v>2146</v>
      </c>
      <c r="C728" s="33" t="s">
        <v>2147</v>
      </c>
      <c r="D728" s="69">
        <v>100</v>
      </c>
    </row>
    <row r="729" spans="1:4">
      <c r="A729" s="36" t="s">
        <v>52</v>
      </c>
      <c r="B729" s="39" t="s">
        <v>2162</v>
      </c>
      <c r="C729" s="79" t="s">
        <v>2163</v>
      </c>
      <c r="D729" s="66">
        <v>60</v>
      </c>
    </row>
    <row r="730" spans="1:4">
      <c r="A730" s="36" t="s">
        <v>52</v>
      </c>
      <c r="B730" s="38" t="s">
        <v>2172</v>
      </c>
      <c r="C730" s="31" t="s">
        <v>2173</v>
      </c>
      <c r="D730" s="66">
        <v>30</v>
      </c>
    </row>
    <row r="731" spans="1:4">
      <c r="A731" s="36" t="s">
        <v>52</v>
      </c>
      <c r="B731" s="38" t="s">
        <v>2182</v>
      </c>
      <c r="C731" s="31" t="s">
        <v>2183</v>
      </c>
      <c r="D731" s="66">
        <v>60</v>
      </c>
    </row>
    <row r="732" spans="1:4">
      <c r="A732" s="36" t="s">
        <v>52</v>
      </c>
      <c r="B732" s="39" t="s">
        <v>2190</v>
      </c>
      <c r="C732" s="79" t="s">
        <v>2191</v>
      </c>
      <c r="D732" s="66">
        <v>40</v>
      </c>
    </row>
    <row r="733" spans="1:4">
      <c r="A733" s="35" t="s">
        <v>52</v>
      </c>
      <c r="B733" s="38" t="s">
        <v>2202</v>
      </c>
      <c r="C733" s="42" t="s">
        <v>2203</v>
      </c>
      <c r="D733" s="66">
        <v>90</v>
      </c>
    </row>
    <row r="734" spans="1:4">
      <c r="A734" s="36" t="s">
        <v>52</v>
      </c>
      <c r="B734" s="38" t="s">
        <v>2216</v>
      </c>
      <c r="C734" s="42" t="s">
        <v>2217</v>
      </c>
      <c r="D734" s="66">
        <v>80</v>
      </c>
    </row>
    <row r="735" spans="1:4">
      <c r="A735" s="35" t="s">
        <v>52</v>
      </c>
      <c r="B735" s="38" t="s">
        <v>2238</v>
      </c>
      <c r="C735" s="42" t="s">
        <v>2239</v>
      </c>
      <c r="D735" s="66">
        <v>90</v>
      </c>
    </row>
    <row r="736" spans="1:4">
      <c r="A736" s="31" t="s">
        <v>52</v>
      </c>
      <c r="B736" s="32" t="s">
        <v>2250</v>
      </c>
      <c r="C736" s="33" t="s">
        <v>2251</v>
      </c>
      <c r="D736" s="67">
        <v>80</v>
      </c>
    </row>
    <row r="737" spans="1:4">
      <c r="A737" s="36" t="s">
        <v>52</v>
      </c>
      <c r="B737" s="39" t="s">
        <v>2274</v>
      </c>
      <c r="C737" s="79" t="s">
        <v>2275</v>
      </c>
      <c r="D737" s="66">
        <v>30</v>
      </c>
    </row>
    <row r="738" spans="1:4">
      <c r="A738" s="36" t="s">
        <v>52</v>
      </c>
      <c r="B738" s="118" t="s">
        <v>574</v>
      </c>
      <c r="C738" s="18" t="s">
        <v>923</v>
      </c>
      <c r="D738" s="66">
        <v>90</v>
      </c>
    </row>
    <row r="739" spans="1:4">
      <c r="A739" s="35" t="s">
        <v>52</v>
      </c>
      <c r="B739" s="38" t="s">
        <v>576</v>
      </c>
      <c r="C739" s="42" t="s">
        <v>925</v>
      </c>
      <c r="D739" s="66">
        <v>90</v>
      </c>
    </row>
    <row r="740" spans="1:4">
      <c r="A740" s="31" t="s">
        <v>52</v>
      </c>
      <c r="B740" s="32" t="s">
        <v>377</v>
      </c>
      <c r="C740" s="33" t="s">
        <v>481</v>
      </c>
      <c r="D740" s="67">
        <v>80</v>
      </c>
    </row>
    <row r="741" spans="1:4">
      <c r="A741" s="36" t="s">
        <v>52</v>
      </c>
      <c r="B741" s="39" t="s">
        <v>550</v>
      </c>
      <c r="C741" s="18" t="s">
        <v>904</v>
      </c>
      <c r="D741" s="66">
        <v>90</v>
      </c>
    </row>
    <row r="742" spans="1:4">
      <c r="A742" s="36" t="s">
        <v>52</v>
      </c>
      <c r="B742" s="118" t="s">
        <v>586</v>
      </c>
      <c r="C742" s="18" t="s">
        <v>933</v>
      </c>
      <c r="D742" s="66">
        <v>90</v>
      </c>
    </row>
    <row r="743" spans="1:4">
      <c r="A743" s="36" t="s">
        <v>52</v>
      </c>
      <c r="B743" s="38" t="s">
        <v>639</v>
      </c>
      <c r="C743" s="18" t="s">
        <v>977</v>
      </c>
      <c r="D743" s="66">
        <v>60</v>
      </c>
    </row>
    <row r="744" spans="1:4">
      <c r="A744" s="35" t="s">
        <v>52</v>
      </c>
      <c r="B744" s="38" t="s">
        <v>582</v>
      </c>
      <c r="C744" s="42" t="s">
        <v>929</v>
      </c>
      <c r="D744" s="66">
        <v>60</v>
      </c>
    </row>
    <row r="745" spans="1:4">
      <c r="A745" s="31" t="s">
        <v>52</v>
      </c>
      <c r="B745" s="32" t="s">
        <v>384</v>
      </c>
      <c r="C745" s="33" t="s">
        <v>487</v>
      </c>
      <c r="D745" s="67">
        <v>80</v>
      </c>
    </row>
    <row r="746" spans="1:4">
      <c r="A746" s="36" t="s">
        <v>52</v>
      </c>
      <c r="B746" s="39" t="s">
        <v>571</v>
      </c>
      <c r="C746" s="29" t="s">
        <v>920</v>
      </c>
      <c r="D746" s="66">
        <v>90</v>
      </c>
    </row>
    <row r="747" spans="1:4">
      <c r="A747" s="31" t="s">
        <v>52</v>
      </c>
      <c r="B747" s="45" t="s">
        <v>351</v>
      </c>
      <c r="C747" s="33" t="s">
        <v>457</v>
      </c>
      <c r="D747" s="70">
        <v>60</v>
      </c>
    </row>
    <row r="748" spans="1:4">
      <c r="A748" s="35" t="s">
        <v>52</v>
      </c>
      <c r="B748" s="48" t="s">
        <v>584</v>
      </c>
      <c r="C748" s="42" t="s">
        <v>931</v>
      </c>
      <c r="D748" s="66">
        <v>30</v>
      </c>
    </row>
    <row r="749" spans="1:4">
      <c r="A749" s="35" t="s">
        <v>52</v>
      </c>
      <c r="B749" s="38" t="s">
        <v>577</v>
      </c>
      <c r="C749" s="42" t="s">
        <v>926</v>
      </c>
      <c r="D749" s="66">
        <v>80</v>
      </c>
    </row>
    <row r="750" spans="1:4" ht="28">
      <c r="A750" s="36" t="s">
        <v>52</v>
      </c>
      <c r="B750" s="39" t="s">
        <v>538</v>
      </c>
      <c r="C750" s="18" t="s">
        <v>893</v>
      </c>
      <c r="D750" s="66">
        <v>70</v>
      </c>
    </row>
    <row r="751" spans="1:4">
      <c r="A751" s="35" t="s">
        <v>52</v>
      </c>
      <c r="B751" s="38" t="s">
        <v>578</v>
      </c>
      <c r="C751" s="42" t="s">
        <v>927</v>
      </c>
      <c r="D751" s="66">
        <v>80</v>
      </c>
    </row>
    <row r="752" spans="1:4">
      <c r="A752" s="36" t="s">
        <v>52</v>
      </c>
      <c r="B752" s="39" t="s">
        <v>658</v>
      </c>
      <c r="C752" s="79" t="s">
        <v>994</v>
      </c>
      <c r="D752" s="66">
        <v>90</v>
      </c>
    </row>
    <row r="753" spans="1:4">
      <c r="A753" s="36" t="s">
        <v>52</v>
      </c>
      <c r="B753" s="38" t="s">
        <v>640</v>
      </c>
      <c r="C753" s="78" t="s">
        <v>978</v>
      </c>
      <c r="D753" s="66">
        <v>40</v>
      </c>
    </row>
    <row r="754" spans="1:4">
      <c r="A754" s="36" t="s">
        <v>52</v>
      </c>
      <c r="B754" s="38" t="s">
        <v>645</v>
      </c>
      <c r="C754" s="31" t="s">
        <v>983</v>
      </c>
      <c r="D754" s="66">
        <v>90</v>
      </c>
    </row>
    <row r="755" spans="1:4">
      <c r="A755" s="36" t="s">
        <v>52</v>
      </c>
      <c r="B755" s="39" t="s">
        <v>551</v>
      </c>
      <c r="C755" s="18" t="s">
        <v>905</v>
      </c>
      <c r="D755" s="66">
        <v>90</v>
      </c>
    </row>
    <row r="756" spans="1:4">
      <c r="A756" s="35" t="s">
        <v>52</v>
      </c>
      <c r="B756" s="38" t="s">
        <v>656</v>
      </c>
      <c r="C756" s="46" t="s">
        <v>992</v>
      </c>
      <c r="D756" s="66">
        <v>90</v>
      </c>
    </row>
    <row r="757" spans="1:4">
      <c r="A757" s="35" t="s">
        <v>52</v>
      </c>
      <c r="B757" s="38" t="s">
        <v>655</v>
      </c>
      <c r="C757" s="46" t="s">
        <v>991</v>
      </c>
      <c r="D757" s="66">
        <v>60</v>
      </c>
    </row>
    <row r="758" spans="1:4">
      <c r="A758" s="36" t="s">
        <v>52</v>
      </c>
      <c r="B758" s="39" t="s">
        <v>722</v>
      </c>
      <c r="C758" s="85" t="s">
        <v>1043</v>
      </c>
      <c r="D758" s="66">
        <v>90</v>
      </c>
    </row>
    <row r="759" spans="1:4">
      <c r="A759" s="36" t="s">
        <v>52</v>
      </c>
      <c r="B759" s="38" t="s">
        <v>646</v>
      </c>
      <c r="C759" s="18" t="s">
        <v>984</v>
      </c>
      <c r="D759" s="66">
        <v>60</v>
      </c>
    </row>
    <row r="760" spans="1:4">
      <c r="A760" s="36" t="s">
        <v>52</v>
      </c>
      <c r="B760" s="39" t="s">
        <v>653</v>
      </c>
      <c r="C760" s="79" t="s">
        <v>989</v>
      </c>
      <c r="D760" s="66">
        <v>70</v>
      </c>
    </row>
    <row r="761" spans="1:4">
      <c r="A761" s="36" t="s">
        <v>52</v>
      </c>
      <c r="B761" s="39" t="s">
        <v>652</v>
      </c>
      <c r="C761" s="79" t="s">
        <v>988</v>
      </c>
      <c r="D761" s="66">
        <v>60</v>
      </c>
    </row>
    <row r="762" spans="1:4">
      <c r="A762" s="36" t="s">
        <v>52</v>
      </c>
      <c r="B762" s="39" t="s">
        <v>651</v>
      </c>
      <c r="C762" s="79" t="s">
        <v>987</v>
      </c>
      <c r="D762" s="66">
        <v>60</v>
      </c>
    </row>
    <row r="763" spans="1:4">
      <c r="A763" s="31" t="s">
        <v>52</v>
      </c>
      <c r="B763" s="32" t="s">
        <v>352</v>
      </c>
      <c r="C763" s="33" t="s">
        <v>458</v>
      </c>
      <c r="D763" s="67">
        <v>80</v>
      </c>
    </row>
    <row r="764" spans="1:4">
      <c r="A764" s="35" t="s">
        <v>52</v>
      </c>
      <c r="B764" s="38" t="s">
        <v>774</v>
      </c>
      <c r="C764" s="46" t="s">
        <v>1095</v>
      </c>
      <c r="D764" s="66">
        <v>70</v>
      </c>
    </row>
    <row r="765" spans="1:4">
      <c r="A765" s="36" t="s">
        <v>52</v>
      </c>
      <c r="B765" s="39" t="s">
        <v>726</v>
      </c>
      <c r="C765" s="79" t="s">
        <v>1047</v>
      </c>
      <c r="D765" s="66">
        <v>30</v>
      </c>
    </row>
    <row r="766" spans="1:4">
      <c r="A766" s="36" t="s">
        <v>52</v>
      </c>
      <c r="B766" s="39" t="s">
        <v>725</v>
      </c>
      <c r="C766" s="79" t="s">
        <v>1046</v>
      </c>
      <c r="D766" s="66">
        <v>80</v>
      </c>
    </row>
    <row r="767" spans="1:4">
      <c r="A767" s="36" t="s">
        <v>52</v>
      </c>
      <c r="B767" s="38" t="s">
        <v>650</v>
      </c>
      <c r="C767" s="18" t="s">
        <v>54</v>
      </c>
      <c r="D767" s="66">
        <v>60</v>
      </c>
    </row>
    <row r="768" spans="1:4">
      <c r="A768" s="36" t="s">
        <v>52</v>
      </c>
      <c r="B768" s="38" t="s">
        <v>723</v>
      </c>
      <c r="C768" s="46" t="s">
        <v>1044</v>
      </c>
      <c r="D768" s="66">
        <v>30</v>
      </c>
    </row>
    <row r="769" spans="1:4" ht="28">
      <c r="A769" s="36" t="s">
        <v>52</v>
      </c>
      <c r="B769" s="39" t="s">
        <v>644</v>
      </c>
      <c r="C769" s="18" t="s">
        <v>982</v>
      </c>
      <c r="D769" s="66">
        <v>50</v>
      </c>
    </row>
    <row r="770" spans="1:4">
      <c r="A770" s="36" t="s">
        <v>52</v>
      </c>
      <c r="B770" s="38" t="s">
        <v>643</v>
      </c>
      <c r="C770" s="31" t="s">
        <v>981</v>
      </c>
      <c r="D770" s="66">
        <v>70</v>
      </c>
    </row>
    <row r="771" spans="1:4">
      <c r="A771" s="36" t="s">
        <v>52</v>
      </c>
      <c r="B771" s="39" t="s">
        <v>657</v>
      </c>
      <c r="C771" s="18" t="s">
        <v>993</v>
      </c>
      <c r="D771" s="66">
        <v>70</v>
      </c>
    </row>
    <row r="772" spans="1:4">
      <c r="A772" s="36" t="s">
        <v>52</v>
      </c>
      <c r="B772" s="38" t="s">
        <v>642</v>
      </c>
      <c r="C772" s="78" t="s">
        <v>980</v>
      </c>
      <c r="D772" s="66">
        <v>60</v>
      </c>
    </row>
    <row r="773" spans="1:4">
      <c r="A773" s="36" t="s">
        <v>52</v>
      </c>
      <c r="B773" s="38" t="s">
        <v>641</v>
      </c>
      <c r="C773" s="78" t="s">
        <v>979</v>
      </c>
      <c r="D773" s="66">
        <v>60</v>
      </c>
    </row>
    <row r="774" spans="1:4" ht="28">
      <c r="A774" s="36" t="s">
        <v>52</v>
      </c>
      <c r="B774" s="39" t="s">
        <v>539</v>
      </c>
      <c r="C774" s="18" t="s">
        <v>894</v>
      </c>
      <c r="D774" s="66">
        <v>90</v>
      </c>
    </row>
    <row r="775" spans="1:4">
      <c r="A775" s="35" t="s">
        <v>52</v>
      </c>
      <c r="B775" s="38" t="s">
        <v>613</v>
      </c>
      <c r="C775" s="42" t="s">
        <v>955</v>
      </c>
      <c r="D775" s="66">
        <v>80</v>
      </c>
    </row>
    <row r="776" spans="1:4" ht="28">
      <c r="A776" s="36" t="s">
        <v>52</v>
      </c>
      <c r="B776" s="39" t="s">
        <v>654</v>
      </c>
      <c r="C776" s="18" t="s">
        <v>990</v>
      </c>
      <c r="D776" s="66">
        <v>90</v>
      </c>
    </row>
    <row r="777" spans="1:4">
      <c r="A777" s="36" t="s">
        <v>52</v>
      </c>
      <c r="B777" s="39" t="s">
        <v>659</v>
      </c>
      <c r="C777" s="79" t="s">
        <v>995</v>
      </c>
      <c r="D777" s="66">
        <v>90</v>
      </c>
    </row>
    <row r="778" spans="1:4">
      <c r="A778" s="36" t="s">
        <v>52</v>
      </c>
      <c r="B778" s="39" t="s">
        <v>720</v>
      </c>
      <c r="C778" s="85" t="s">
        <v>1041</v>
      </c>
      <c r="D778" s="66">
        <v>70</v>
      </c>
    </row>
    <row r="779" spans="1:4">
      <c r="A779" s="31" t="s">
        <v>52</v>
      </c>
      <c r="B779" s="32" t="s">
        <v>353</v>
      </c>
      <c r="C779" s="33" t="s">
        <v>459</v>
      </c>
      <c r="D779" s="67">
        <v>40</v>
      </c>
    </row>
    <row r="780" spans="1:4">
      <c r="A780" s="31" t="s">
        <v>52</v>
      </c>
      <c r="B780" s="32" t="s">
        <v>356</v>
      </c>
      <c r="C780" s="33" t="s">
        <v>462</v>
      </c>
      <c r="D780" s="67">
        <v>80</v>
      </c>
    </row>
    <row r="781" spans="1:4">
      <c r="A781" s="36" t="s">
        <v>52</v>
      </c>
      <c r="B781" s="39" t="s">
        <v>719</v>
      </c>
      <c r="C781" s="85" t="s">
        <v>1040</v>
      </c>
      <c r="D781" s="66">
        <v>50</v>
      </c>
    </row>
    <row r="782" spans="1:4">
      <c r="A782" s="35" t="s">
        <v>52</v>
      </c>
      <c r="B782" s="38" t="s">
        <v>775</v>
      </c>
      <c r="C782" s="46" t="s">
        <v>1096</v>
      </c>
      <c r="D782" s="66">
        <v>40</v>
      </c>
    </row>
    <row r="783" spans="1:4">
      <c r="A783" s="36" t="s">
        <v>52</v>
      </c>
      <c r="B783" s="38" t="s">
        <v>647</v>
      </c>
      <c r="C783" s="18" t="s">
        <v>985</v>
      </c>
      <c r="D783" s="66">
        <v>90</v>
      </c>
    </row>
    <row r="784" spans="1:4">
      <c r="A784" s="36" t="s">
        <v>52</v>
      </c>
      <c r="B784" s="39" t="s">
        <v>570</v>
      </c>
      <c r="C784" s="29" t="s">
        <v>919</v>
      </c>
      <c r="D784" s="66">
        <v>90</v>
      </c>
    </row>
    <row r="785" spans="1:4">
      <c r="A785" s="36" t="s">
        <v>52</v>
      </c>
      <c r="B785" s="38" t="s">
        <v>581</v>
      </c>
      <c r="C785" s="18" t="s">
        <v>928</v>
      </c>
      <c r="D785" s="66">
        <v>90</v>
      </c>
    </row>
    <row r="786" spans="1:4">
      <c r="A786" s="35" t="s">
        <v>52</v>
      </c>
      <c r="B786" s="38" t="s">
        <v>772</v>
      </c>
      <c r="C786" s="46" t="s">
        <v>1093</v>
      </c>
      <c r="D786" s="66">
        <v>30</v>
      </c>
    </row>
    <row r="787" spans="1:4">
      <c r="A787" s="31" t="s">
        <v>52</v>
      </c>
      <c r="B787" s="32" t="s">
        <v>391</v>
      </c>
      <c r="C787" s="33" t="s">
        <v>494</v>
      </c>
      <c r="D787" s="67">
        <v>80</v>
      </c>
    </row>
    <row r="788" spans="1:4">
      <c r="A788" s="36" t="s">
        <v>52</v>
      </c>
      <c r="B788" s="39" t="s">
        <v>552</v>
      </c>
      <c r="C788" s="79" t="s">
        <v>906</v>
      </c>
      <c r="D788" s="66">
        <v>60</v>
      </c>
    </row>
    <row r="789" spans="1:4">
      <c r="A789" s="36" t="s">
        <v>52</v>
      </c>
      <c r="B789" s="38" t="s">
        <v>649</v>
      </c>
      <c r="C789" s="18" t="s">
        <v>53</v>
      </c>
      <c r="D789" s="66">
        <v>60</v>
      </c>
    </row>
    <row r="790" spans="1:4">
      <c r="A790" s="36" t="s">
        <v>52</v>
      </c>
      <c r="B790" s="38" t="s">
        <v>721</v>
      </c>
      <c r="C790" s="46" t="s">
        <v>1042</v>
      </c>
      <c r="D790" s="66">
        <v>40</v>
      </c>
    </row>
    <row r="791" spans="1:4">
      <c r="A791" s="36" t="s">
        <v>52</v>
      </c>
      <c r="B791" s="39" t="s">
        <v>573</v>
      </c>
      <c r="C791" s="18" t="s">
        <v>922</v>
      </c>
      <c r="D791" s="66">
        <v>90</v>
      </c>
    </row>
    <row r="792" spans="1:4">
      <c r="A792" s="36" t="s">
        <v>52</v>
      </c>
      <c r="B792" s="39" t="s">
        <v>585</v>
      </c>
      <c r="C792" s="18" t="s">
        <v>932</v>
      </c>
      <c r="D792" s="66">
        <v>80</v>
      </c>
    </row>
    <row r="793" spans="1:4">
      <c r="A793" s="36" t="s">
        <v>52</v>
      </c>
      <c r="B793" s="38" t="s">
        <v>676</v>
      </c>
      <c r="C793" s="46" t="s">
        <v>1008</v>
      </c>
      <c r="D793" s="66">
        <v>50</v>
      </c>
    </row>
    <row r="794" spans="1:4">
      <c r="A794" s="36" t="s">
        <v>52</v>
      </c>
      <c r="B794" s="38" t="s">
        <v>575</v>
      </c>
      <c r="C794" s="42" t="s">
        <v>924</v>
      </c>
      <c r="D794" s="66">
        <v>80</v>
      </c>
    </row>
    <row r="795" spans="1:4">
      <c r="A795" s="36" t="s">
        <v>52</v>
      </c>
      <c r="B795" s="38" t="s">
        <v>675</v>
      </c>
      <c r="C795" s="46" t="s">
        <v>1007</v>
      </c>
      <c r="D795" s="66">
        <v>40</v>
      </c>
    </row>
    <row r="796" spans="1:4">
      <c r="A796" s="35" t="s">
        <v>52</v>
      </c>
      <c r="B796" s="38" t="s">
        <v>771</v>
      </c>
      <c r="C796" s="46" t="s">
        <v>1092</v>
      </c>
      <c r="D796" s="66">
        <v>50</v>
      </c>
    </row>
    <row r="797" spans="1:4">
      <c r="A797" s="35" t="s">
        <v>52</v>
      </c>
      <c r="B797" s="38" t="s">
        <v>773</v>
      </c>
      <c r="C797" s="46" t="s">
        <v>1094</v>
      </c>
      <c r="D797" s="66">
        <v>80</v>
      </c>
    </row>
    <row r="798" spans="1:4">
      <c r="A798" s="35" t="s">
        <v>52</v>
      </c>
      <c r="B798" s="48" t="s">
        <v>583</v>
      </c>
      <c r="C798" s="42" t="s">
        <v>930</v>
      </c>
      <c r="D798" s="66">
        <v>60</v>
      </c>
    </row>
    <row r="799" spans="1:4">
      <c r="A799" s="35" t="s">
        <v>52</v>
      </c>
      <c r="B799" s="38" t="s">
        <v>612</v>
      </c>
      <c r="C799" s="42" t="s">
        <v>954</v>
      </c>
      <c r="D799" s="66">
        <v>50</v>
      </c>
    </row>
    <row r="800" spans="1:4">
      <c r="A800" s="35" t="s">
        <v>52</v>
      </c>
      <c r="B800" s="38" t="s">
        <v>805</v>
      </c>
      <c r="C800" s="42" t="s">
        <v>1125</v>
      </c>
      <c r="D800" s="66">
        <v>50</v>
      </c>
    </row>
    <row r="801" spans="1:4">
      <c r="A801" s="35" t="s">
        <v>52</v>
      </c>
      <c r="B801" s="38" t="s">
        <v>803</v>
      </c>
      <c r="C801" s="42" t="s">
        <v>1123</v>
      </c>
      <c r="D801" s="66">
        <v>80</v>
      </c>
    </row>
    <row r="802" spans="1:4">
      <c r="A802" s="35" t="s">
        <v>52</v>
      </c>
      <c r="B802" s="38" t="s">
        <v>611</v>
      </c>
      <c r="C802" s="42" t="s">
        <v>953</v>
      </c>
      <c r="D802" s="66">
        <v>80</v>
      </c>
    </row>
    <row r="803" spans="1:4">
      <c r="A803" s="36" t="s">
        <v>52</v>
      </c>
      <c r="B803" s="38" t="s">
        <v>802</v>
      </c>
      <c r="C803" s="42" t="s">
        <v>1122</v>
      </c>
      <c r="D803" s="66">
        <v>80</v>
      </c>
    </row>
    <row r="804" spans="1:4">
      <c r="A804" s="35" t="s">
        <v>52</v>
      </c>
      <c r="B804" s="38" t="s">
        <v>804</v>
      </c>
      <c r="C804" s="42" t="s">
        <v>1124</v>
      </c>
      <c r="D804" s="66">
        <v>50</v>
      </c>
    </row>
    <row r="805" spans="1:4">
      <c r="A805" s="36" t="s">
        <v>52</v>
      </c>
      <c r="B805" s="39" t="s">
        <v>572</v>
      </c>
      <c r="C805" s="18" t="s">
        <v>921</v>
      </c>
      <c r="D805" s="66">
        <v>70</v>
      </c>
    </row>
    <row r="806" spans="1:4">
      <c r="A806" s="36" t="s">
        <v>52</v>
      </c>
      <c r="B806" s="38" t="s">
        <v>648</v>
      </c>
      <c r="C806" s="18" t="s">
        <v>986</v>
      </c>
      <c r="D806" s="66">
        <v>30</v>
      </c>
    </row>
    <row r="807" spans="1:4">
      <c r="A807" s="36" t="s">
        <v>52</v>
      </c>
      <c r="B807" s="39" t="s">
        <v>724</v>
      </c>
      <c r="C807" s="79" t="s">
        <v>1045</v>
      </c>
      <c r="D807" s="66">
        <v>80</v>
      </c>
    </row>
    <row r="808" spans="1:4">
      <c r="A808" s="73" t="s">
        <v>1271</v>
      </c>
      <c r="B808" s="112" t="s">
        <v>2537</v>
      </c>
      <c r="C808" s="80" t="s">
        <v>2553</v>
      </c>
      <c r="D808" s="74">
        <v>15</v>
      </c>
    </row>
    <row r="809" spans="1:4">
      <c r="A809" s="35" t="s">
        <v>1271</v>
      </c>
      <c r="B809" s="96" t="s">
        <v>2609</v>
      </c>
      <c r="C809" s="42" t="s">
        <v>2608</v>
      </c>
      <c r="D809" s="74">
        <v>60</v>
      </c>
    </row>
    <row r="810" spans="1:4">
      <c r="A810" s="73" t="s">
        <v>1273</v>
      </c>
      <c r="B810" s="112" t="s">
        <v>1282</v>
      </c>
      <c r="C810" s="80" t="s">
        <v>2555</v>
      </c>
      <c r="D810" s="74">
        <v>40</v>
      </c>
    </row>
    <row r="811" spans="1:4">
      <c r="A811" s="35" t="s">
        <v>2761</v>
      </c>
      <c r="B811" s="135" t="s">
        <v>2735</v>
      </c>
      <c r="C811" s="156" t="s">
        <v>2694</v>
      </c>
      <c r="D811" s="139">
        <v>80</v>
      </c>
    </row>
    <row r="812" spans="1:4">
      <c r="A812" s="59" t="s">
        <v>16</v>
      </c>
      <c r="B812" s="113" t="s">
        <v>2484</v>
      </c>
      <c r="C812" s="81" t="s">
        <v>2374</v>
      </c>
      <c r="D812" s="34">
        <v>30</v>
      </c>
    </row>
    <row r="813" spans="1:4">
      <c r="A813" s="50" t="s">
        <v>16</v>
      </c>
      <c r="B813" s="111" t="s">
        <v>2663</v>
      </c>
      <c r="C813" s="125" t="s">
        <v>2670</v>
      </c>
      <c r="D813" s="34">
        <v>60</v>
      </c>
    </row>
    <row r="814" spans="1:4">
      <c r="A814" s="31" t="s">
        <v>16</v>
      </c>
      <c r="B814" s="52">
        <v>1069</v>
      </c>
      <c r="C814" s="33" t="s">
        <v>1490</v>
      </c>
      <c r="D814" s="67">
        <v>120</v>
      </c>
    </row>
    <row r="815" spans="1:4">
      <c r="A815" s="31" t="s">
        <v>16</v>
      </c>
      <c r="B815" s="53">
        <v>1070</v>
      </c>
      <c r="C815" s="33" t="s">
        <v>1491</v>
      </c>
      <c r="D815" s="67">
        <v>120</v>
      </c>
    </row>
    <row r="816" spans="1:4">
      <c r="A816" s="31" t="s">
        <v>16</v>
      </c>
      <c r="B816" s="37">
        <v>1112</v>
      </c>
      <c r="C816" s="33" t="s">
        <v>1492</v>
      </c>
      <c r="D816" s="67">
        <v>120</v>
      </c>
    </row>
    <row r="817" spans="1:4">
      <c r="A817" s="31" t="s">
        <v>16</v>
      </c>
      <c r="B817" s="32" t="s">
        <v>1631</v>
      </c>
      <c r="C817" s="33" t="s">
        <v>1632</v>
      </c>
      <c r="D817" s="69">
        <v>20</v>
      </c>
    </row>
    <row r="818" spans="1:4">
      <c r="A818" s="31" t="s">
        <v>16</v>
      </c>
      <c r="B818" s="32" t="s">
        <v>2090</v>
      </c>
      <c r="C818" s="33" t="s">
        <v>2091</v>
      </c>
      <c r="D818" s="67">
        <v>120</v>
      </c>
    </row>
    <row r="819" spans="1:4">
      <c r="A819" s="31" t="s">
        <v>16</v>
      </c>
      <c r="B819" s="41" t="s">
        <v>2092</v>
      </c>
      <c r="C819" s="33" t="s">
        <v>2093</v>
      </c>
      <c r="D819" s="67">
        <v>120</v>
      </c>
    </row>
    <row r="820" spans="1:4">
      <c r="A820" s="31" t="s">
        <v>16</v>
      </c>
      <c r="B820" s="37">
        <v>1114</v>
      </c>
      <c r="C820" s="33" t="s">
        <v>2094</v>
      </c>
      <c r="D820" s="67">
        <v>120</v>
      </c>
    </row>
    <row r="821" spans="1:4">
      <c r="A821" s="31" t="s">
        <v>16</v>
      </c>
      <c r="B821" s="32" t="s">
        <v>2280</v>
      </c>
      <c r="C821" s="33" t="s">
        <v>2281</v>
      </c>
      <c r="D821" s="67">
        <v>120</v>
      </c>
    </row>
    <row r="822" spans="1:4">
      <c r="A822" s="31" t="s">
        <v>16</v>
      </c>
      <c r="B822" s="37" t="s">
        <v>2282</v>
      </c>
      <c r="C822" s="33" t="s">
        <v>2283</v>
      </c>
      <c r="D822" s="67">
        <v>120</v>
      </c>
    </row>
    <row r="823" spans="1:4">
      <c r="A823" s="31" t="s">
        <v>16</v>
      </c>
      <c r="B823" s="41" t="s">
        <v>2284</v>
      </c>
      <c r="C823" s="33" t="s">
        <v>2285</v>
      </c>
      <c r="D823" s="69">
        <v>80</v>
      </c>
    </row>
    <row r="824" spans="1:4">
      <c r="A824" s="31" t="s">
        <v>16</v>
      </c>
      <c r="B824" s="37">
        <v>1110</v>
      </c>
      <c r="C824" s="33" t="s">
        <v>2286</v>
      </c>
      <c r="D824" s="67">
        <v>120</v>
      </c>
    </row>
    <row r="825" spans="1:4">
      <c r="A825" s="31" t="s">
        <v>16</v>
      </c>
      <c r="B825" s="37">
        <v>1111</v>
      </c>
      <c r="C825" s="33" t="s">
        <v>2287</v>
      </c>
      <c r="D825" s="67">
        <v>120</v>
      </c>
    </row>
    <row r="826" spans="1:4">
      <c r="A826" s="31" t="s">
        <v>16</v>
      </c>
      <c r="B826" s="41" t="s">
        <v>2288</v>
      </c>
      <c r="C826" s="33" t="s">
        <v>2289</v>
      </c>
      <c r="D826" s="67">
        <v>80</v>
      </c>
    </row>
    <row r="827" spans="1:4">
      <c r="A827" s="31" t="s">
        <v>16</v>
      </c>
      <c r="B827" s="41" t="s">
        <v>2290</v>
      </c>
      <c r="C827" s="33" t="s">
        <v>2291</v>
      </c>
      <c r="D827" s="67">
        <v>20</v>
      </c>
    </row>
    <row r="828" spans="1:4">
      <c r="A828" s="31" t="s">
        <v>16</v>
      </c>
      <c r="B828" s="41" t="s">
        <v>2292</v>
      </c>
      <c r="C828" s="33" t="s">
        <v>2293</v>
      </c>
      <c r="D828" s="67">
        <v>80</v>
      </c>
    </row>
    <row r="829" spans="1:4">
      <c r="A829" s="31" t="s">
        <v>16</v>
      </c>
      <c r="B829" s="41" t="s">
        <v>2296</v>
      </c>
      <c r="C829" s="33" t="s">
        <v>2297</v>
      </c>
      <c r="D829" s="69">
        <v>80</v>
      </c>
    </row>
    <row r="830" spans="1:4">
      <c r="A830" s="31" t="s">
        <v>16</v>
      </c>
      <c r="B830" s="32" t="s">
        <v>2298</v>
      </c>
      <c r="C830" s="33" t="s">
        <v>2299</v>
      </c>
      <c r="D830" s="69">
        <v>80</v>
      </c>
    </row>
    <row r="831" spans="1:4">
      <c r="A831" s="31" t="s">
        <v>16</v>
      </c>
      <c r="B831" s="41" t="s">
        <v>2300</v>
      </c>
      <c r="C831" s="33" t="s">
        <v>2301</v>
      </c>
      <c r="D831" s="69">
        <v>20</v>
      </c>
    </row>
    <row r="832" spans="1:4">
      <c r="A832" s="31" t="s">
        <v>16</v>
      </c>
      <c r="B832" s="32" t="s">
        <v>404</v>
      </c>
      <c r="C832" s="33" t="s">
        <v>507</v>
      </c>
      <c r="D832" s="67">
        <v>120</v>
      </c>
    </row>
    <row r="833" spans="1:4">
      <c r="A833" s="31" t="s">
        <v>16</v>
      </c>
      <c r="B833" s="41" t="s">
        <v>405</v>
      </c>
      <c r="C833" s="33" t="s">
        <v>508</v>
      </c>
      <c r="D833" s="67">
        <v>120</v>
      </c>
    </row>
    <row r="834" spans="1:4">
      <c r="A834" s="31" t="s">
        <v>16</v>
      </c>
      <c r="B834" s="37">
        <v>1116</v>
      </c>
      <c r="C834" s="33" t="s">
        <v>423</v>
      </c>
      <c r="D834" s="67">
        <v>120</v>
      </c>
    </row>
    <row r="835" spans="1:4">
      <c r="A835" s="36" t="s">
        <v>524</v>
      </c>
      <c r="B835" s="38" t="s">
        <v>1527</v>
      </c>
      <c r="C835" s="78" t="s">
        <v>1528</v>
      </c>
      <c r="D835" s="66">
        <v>30</v>
      </c>
    </row>
    <row r="836" spans="1:4">
      <c r="A836" s="36" t="s">
        <v>524</v>
      </c>
      <c r="B836" s="38" t="s">
        <v>1595</v>
      </c>
      <c r="C836" s="31" t="s">
        <v>1596</v>
      </c>
      <c r="D836" s="66">
        <v>60</v>
      </c>
    </row>
    <row r="837" spans="1:4">
      <c r="A837" s="36" t="s">
        <v>524</v>
      </c>
      <c r="B837" s="38" t="s">
        <v>1777</v>
      </c>
      <c r="C837" s="78" t="s">
        <v>1778</v>
      </c>
      <c r="D837" s="66">
        <v>60</v>
      </c>
    </row>
    <row r="838" spans="1:4">
      <c r="A838" s="36" t="s">
        <v>524</v>
      </c>
      <c r="B838" s="38" t="s">
        <v>1821</v>
      </c>
      <c r="C838" s="31" t="s">
        <v>1822</v>
      </c>
      <c r="D838" s="66">
        <v>90</v>
      </c>
    </row>
    <row r="839" spans="1:4" ht="28">
      <c r="A839" s="36" t="s">
        <v>524</v>
      </c>
      <c r="B839" s="38" t="s">
        <v>1867</v>
      </c>
      <c r="C839" s="31" t="s">
        <v>1868</v>
      </c>
      <c r="D839" s="66">
        <v>60</v>
      </c>
    </row>
    <row r="840" spans="1:4">
      <c r="A840" s="31" t="s">
        <v>524</v>
      </c>
      <c r="B840" s="32" t="s">
        <v>2058</v>
      </c>
      <c r="C840" s="33" t="s">
        <v>2059</v>
      </c>
      <c r="D840" s="67">
        <v>80</v>
      </c>
    </row>
    <row r="841" spans="1:4">
      <c r="A841" s="36" t="s">
        <v>524</v>
      </c>
      <c r="B841" s="38" t="s">
        <v>533</v>
      </c>
      <c r="C841" s="31" t="s">
        <v>888</v>
      </c>
      <c r="D841" s="66">
        <v>90</v>
      </c>
    </row>
    <row r="842" spans="1:4">
      <c r="A842" s="31" t="s">
        <v>524</v>
      </c>
      <c r="B842" s="32" t="s">
        <v>316</v>
      </c>
      <c r="C842" s="33" t="s">
        <v>1257</v>
      </c>
      <c r="D842" s="67">
        <v>80</v>
      </c>
    </row>
    <row r="843" spans="1:4">
      <c r="A843" s="36" t="s">
        <v>524</v>
      </c>
      <c r="B843" s="38" t="s">
        <v>660</v>
      </c>
      <c r="C843" s="78" t="s">
        <v>996</v>
      </c>
      <c r="D843" s="66">
        <v>90</v>
      </c>
    </row>
    <row r="844" spans="1:4">
      <c r="A844" s="36" t="s">
        <v>1260</v>
      </c>
      <c r="B844" s="39" t="s">
        <v>1701</v>
      </c>
      <c r="C844" s="79" t="s">
        <v>1702</v>
      </c>
      <c r="D844" s="66">
        <v>40</v>
      </c>
    </row>
    <row r="845" spans="1:4" ht="28">
      <c r="A845" s="36" t="s">
        <v>1260</v>
      </c>
      <c r="B845" s="39" t="s">
        <v>2064</v>
      </c>
      <c r="C845" s="18" t="s">
        <v>2065</v>
      </c>
      <c r="D845" s="66">
        <v>80</v>
      </c>
    </row>
    <row r="846" spans="1:4">
      <c r="A846" s="36" t="s">
        <v>1260</v>
      </c>
      <c r="B846" s="39" t="s">
        <v>2099</v>
      </c>
      <c r="C846" s="79" t="s">
        <v>2100</v>
      </c>
      <c r="D846" s="66">
        <v>50</v>
      </c>
    </row>
    <row r="847" spans="1:4">
      <c r="A847" s="36" t="s">
        <v>1260</v>
      </c>
      <c r="B847" s="39" t="s">
        <v>755</v>
      </c>
      <c r="C847" s="79" t="s">
        <v>1076</v>
      </c>
      <c r="D847" s="66">
        <v>50</v>
      </c>
    </row>
    <row r="848" spans="1:4">
      <c r="A848" s="36" t="s">
        <v>1260</v>
      </c>
      <c r="B848" s="39" t="s">
        <v>556</v>
      </c>
      <c r="C848" s="18" t="s">
        <v>910</v>
      </c>
      <c r="D848" s="66">
        <v>80</v>
      </c>
    </row>
    <row r="849" spans="1:4">
      <c r="A849" s="36" t="s">
        <v>1260</v>
      </c>
      <c r="B849" s="39" t="s">
        <v>753</v>
      </c>
      <c r="C849" s="79" t="s">
        <v>1074</v>
      </c>
      <c r="D849" s="66">
        <v>80</v>
      </c>
    </row>
    <row r="850" spans="1:4">
      <c r="A850" s="36" t="s">
        <v>1260</v>
      </c>
      <c r="B850" s="39" t="s">
        <v>754</v>
      </c>
      <c r="C850" s="79" t="s">
        <v>1075</v>
      </c>
      <c r="D850" s="66">
        <v>80</v>
      </c>
    </row>
    <row r="851" spans="1:4">
      <c r="A851" s="18" t="s">
        <v>525</v>
      </c>
      <c r="B851" s="113" t="s">
        <v>2497</v>
      </c>
      <c r="C851" s="81" t="s">
        <v>2380</v>
      </c>
      <c r="D851" s="34">
        <v>30</v>
      </c>
    </row>
    <row r="852" spans="1:4">
      <c r="A852" s="18" t="s">
        <v>525</v>
      </c>
      <c r="B852" s="113" t="s">
        <v>2498</v>
      </c>
      <c r="C852" s="81" t="s">
        <v>2381</v>
      </c>
      <c r="D852" s="34">
        <v>30</v>
      </c>
    </row>
    <row r="853" spans="1:4">
      <c r="A853" s="18" t="s">
        <v>525</v>
      </c>
      <c r="B853" s="113" t="s">
        <v>2499</v>
      </c>
      <c r="C853" s="81" t="s">
        <v>2382</v>
      </c>
      <c r="D853" s="34">
        <v>30</v>
      </c>
    </row>
    <row r="854" spans="1:4">
      <c r="A854" s="36" t="s">
        <v>525</v>
      </c>
      <c r="B854" s="39" t="s">
        <v>1453</v>
      </c>
      <c r="C854" s="18" t="s">
        <v>1454</v>
      </c>
      <c r="D854" s="66">
        <v>70</v>
      </c>
    </row>
    <row r="855" spans="1:4">
      <c r="A855" s="36" t="s">
        <v>525</v>
      </c>
      <c r="B855" s="39" t="s">
        <v>1455</v>
      </c>
      <c r="C855" s="18" t="s">
        <v>1456</v>
      </c>
      <c r="D855" s="66">
        <v>50</v>
      </c>
    </row>
    <row r="856" spans="1:4">
      <c r="A856" s="36" t="s">
        <v>525</v>
      </c>
      <c r="B856" s="39" t="s">
        <v>1493</v>
      </c>
      <c r="C856" s="18" t="s">
        <v>1494</v>
      </c>
      <c r="D856" s="66">
        <v>40</v>
      </c>
    </row>
    <row r="857" spans="1:4">
      <c r="A857" s="36" t="s">
        <v>525</v>
      </c>
      <c r="B857" s="118" t="s">
        <v>1964</v>
      </c>
      <c r="C857" s="79" t="s">
        <v>1965</v>
      </c>
      <c r="D857" s="66">
        <v>90</v>
      </c>
    </row>
    <row r="858" spans="1:4">
      <c r="A858" s="36" t="s">
        <v>525</v>
      </c>
      <c r="B858" s="39" t="s">
        <v>1966</v>
      </c>
      <c r="C858" s="18" t="s">
        <v>1967</v>
      </c>
      <c r="D858" s="66">
        <v>90</v>
      </c>
    </row>
    <row r="859" spans="1:4">
      <c r="A859" s="36" t="s">
        <v>525</v>
      </c>
      <c r="B859" s="39" t="s">
        <v>1988</v>
      </c>
      <c r="C859" s="18" t="s">
        <v>1989</v>
      </c>
      <c r="D859" s="66">
        <v>90</v>
      </c>
    </row>
    <row r="860" spans="1:4">
      <c r="A860" s="35" t="s">
        <v>525</v>
      </c>
      <c r="B860" s="48" t="s">
        <v>747</v>
      </c>
      <c r="C860" s="49" t="s">
        <v>1068</v>
      </c>
      <c r="D860" s="66">
        <v>70</v>
      </c>
    </row>
    <row r="861" spans="1:4">
      <c r="A861" s="35" t="s">
        <v>525</v>
      </c>
      <c r="B861" s="48" t="s">
        <v>746</v>
      </c>
      <c r="C861" s="49" t="s">
        <v>1067</v>
      </c>
      <c r="D861" s="66">
        <v>90</v>
      </c>
    </row>
    <row r="862" spans="1:4">
      <c r="A862" s="35" t="s">
        <v>525</v>
      </c>
      <c r="B862" s="48" t="s">
        <v>744</v>
      </c>
      <c r="C862" s="49" t="s">
        <v>1065</v>
      </c>
      <c r="D862" s="66">
        <v>80</v>
      </c>
    </row>
    <row r="863" spans="1:4">
      <c r="A863" s="35" t="s">
        <v>525</v>
      </c>
      <c r="B863" s="48" t="s">
        <v>745</v>
      </c>
      <c r="C863" s="49" t="s">
        <v>1066</v>
      </c>
      <c r="D863" s="66">
        <v>70</v>
      </c>
    </row>
    <row r="864" spans="1:4">
      <c r="A864" s="126" t="s">
        <v>155</v>
      </c>
      <c r="B864" s="111" t="s">
        <v>2663</v>
      </c>
      <c r="C864" s="125" t="s">
        <v>2665</v>
      </c>
      <c r="D864" s="34">
        <v>60</v>
      </c>
    </row>
    <row r="865" spans="1:4">
      <c r="A865" s="126" t="s">
        <v>155</v>
      </c>
      <c r="B865" s="111" t="s">
        <v>2663</v>
      </c>
      <c r="C865" s="125" t="s">
        <v>2674</v>
      </c>
      <c r="D865" s="34">
        <v>60</v>
      </c>
    </row>
    <row r="866" spans="1:4">
      <c r="A866" s="126" t="s">
        <v>155</v>
      </c>
      <c r="B866" s="111" t="s">
        <v>2663</v>
      </c>
      <c r="C866" s="125" t="s">
        <v>2675</v>
      </c>
      <c r="D866" s="34">
        <v>60</v>
      </c>
    </row>
    <row r="867" spans="1:4">
      <c r="A867" s="28" t="s">
        <v>155</v>
      </c>
      <c r="B867" s="26">
        <v>7425</v>
      </c>
      <c r="C867" s="28" t="s">
        <v>156</v>
      </c>
      <c r="D867" s="65">
        <v>40</v>
      </c>
    </row>
    <row r="868" spans="1:4">
      <c r="A868" s="28" t="s">
        <v>155</v>
      </c>
      <c r="B868" s="26">
        <v>7427</v>
      </c>
      <c r="C868" s="28" t="s">
        <v>157</v>
      </c>
      <c r="D868" s="65">
        <v>40</v>
      </c>
    </row>
    <row r="869" spans="1:4">
      <c r="A869" s="28" t="s">
        <v>155</v>
      </c>
      <c r="B869" s="26">
        <v>7018</v>
      </c>
      <c r="C869" s="28" t="s">
        <v>163</v>
      </c>
      <c r="D869" s="65">
        <v>50</v>
      </c>
    </row>
    <row r="870" spans="1:4">
      <c r="A870" s="28" t="s">
        <v>155</v>
      </c>
      <c r="B870" s="26">
        <v>7017</v>
      </c>
      <c r="C870" s="28" t="s">
        <v>164</v>
      </c>
      <c r="D870" s="65">
        <v>70</v>
      </c>
    </row>
    <row r="871" spans="1:4">
      <c r="A871" s="28" t="s">
        <v>155</v>
      </c>
      <c r="B871" s="26">
        <v>7426</v>
      </c>
      <c r="C871" s="28" t="s">
        <v>158</v>
      </c>
      <c r="D871" s="65">
        <v>80</v>
      </c>
    </row>
    <row r="872" spans="1:4">
      <c r="A872" s="28" t="s">
        <v>155</v>
      </c>
      <c r="B872" s="26">
        <v>7430</v>
      </c>
      <c r="C872" s="28" t="s">
        <v>161</v>
      </c>
      <c r="D872" s="65">
        <v>80</v>
      </c>
    </row>
    <row r="873" spans="1:4">
      <c r="A873" s="28" t="s">
        <v>155</v>
      </c>
      <c r="B873" s="26">
        <v>7016</v>
      </c>
      <c r="C873" s="28" t="s">
        <v>162</v>
      </c>
      <c r="D873" s="65">
        <v>80</v>
      </c>
    </row>
    <row r="874" spans="1:4">
      <c r="A874" s="28" t="s">
        <v>155</v>
      </c>
      <c r="B874" s="26">
        <v>7501</v>
      </c>
      <c r="C874" s="28" t="s">
        <v>159</v>
      </c>
      <c r="D874" s="65">
        <v>90</v>
      </c>
    </row>
    <row r="875" spans="1:4">
      <c r="A875" s="28" t="s">
        <v>155</v>
      </c>
      <c r="B875" s="26">
        <v>7502</v>
      </c>
      <c r="C875" s="28" t="s">
        <v>160</v>
      </c>
      <c r="D875" s="65">
        <v>90</v>
      </c>
    </row>
    <row r="876" spans="1:4">
      <c r="A876" s="73" t="s">
        <v>2620</v>
      </c>
      <c r="B876" s="112" t="s">
        <v>2621</v>
      </c>
      <c r="C876" s="80" t="s">
        <v>2559</v>
      </c>
      <c r="D876" s="74">
        <v>30</v>
      </c>
    </row>
    <row r="877" spans="1:4">
      <c r="A877" s="73" t="s">
        <v>2620</v>
      </c>
      <c r="B877" s="112" t="s">
        <v>2619</v>
      </c>
      <c r="C877" s="50" t="s">
        <v>2618</v>
      </c>
      <c r="D877" s="74">
        <v>60</v>
      </c>
    </row>
    <row r="878" spans="1:4">
      <c r="A878" s="50" t="s">
        <v>2620</v>
      </c>
      <c r="B878" s="111" t="s">
        <v>2663</v>
      </c>
      <c r="C878" s="125" t="s">
        <v>2666</v>
      </c>
      <c r="D878" s="34">
        <v>60</v>
      </c>
    </row>
    <row r="879" spans="1:4">
      <c r="A879" s="50" t="s">
        <v>2620</v>
      </c>
      <c r="B879" s="111" t="s">
        <v>2663</v>
      </c>
      <c r="C879" s="125" t="s">
        <v>2668</v>
      </c>
      <c r="D879" s="34">
        <v>60</v>
      </c>
    </row>
    <row r="880" spans="1:4">
      <c r="A880" s="50" t="s">
        <v>1446</v>
      </c>
      <c r="B880" s="34" t="s">
        <v>1314</v>
      </c>
      <c r="C880" s="77" t="s">
        <v>18</v>
      </c>
      <c r="D880" s="62">
        <v>30</v>
      </c>
    </row>
    <row r="881" spans="1:4">
      <c r="A881" s="50" t="s">
        <v>1446</v>
      </c>
      <c r="B881" s="34" t="s">
        <v>1325</v>
      </c>
      <c r="C881" s="77" t="s">
        <v>1326</v>
      </c>
      <c r="D881" s="62">
        <v>40</v>
      </c>
    </row>
    <row r="882" spans="1:4">
      <c r="A882" s="50" t="s">
        <v>1446</v>
      </c>
      <c r="B882" s="34" t="s">
        <v>1361</v>
      </c>
      <c r="C882" s="77" t="s">
        <v>1362</v>
      </c>
      <c r="D882" s="149">
        <v>40</v>
      </c>
    </row>
    <row r="883" spans="1:4">
      <c r="A883" s="50" t="s">
        <v>1446</v>
      </c>
      <c r="B883" s="34" t="s">
        <v>1381</v>
      </c>
      <c r="C883" s="77" t="s">
        <v>1382</v>
      </c>
      <c r="D883" s="62">
        <v>30</v>
      </c>
    </row>
    <row r="884" spans="1:4">
      <c r="A884" s="50" t="s">
        <v>1446</v>
      </c>
      <c r="B884" s="34" t="s">
        <v>1407</v>
      </c>
      <c r="C884" s="77" t="s">
        <v>1408</v>
      </c>
      <c r="D884" s="62">
        <v>30</v>
      </c>
    </row>
    <row r="885" spans="1:4">
      <c r="A885" s="50" t="s">
        <v>1446</v>
      </c>
      <c r="B885" s="34" t="s">
        <v>1409</v>
      </c>
      <c r="C885" s="77" t="s">
        <v>1410</v>
      </c>
      <c r="D885" s="62">
        <v>40</v>
      </c>
    </row>
    <row r="886" spans="1:4" ht="28">
      <c r="A886" s="28" t="s">
        <v>165</v>
      </c>
      <c r="B886" s="111" t="s">
        <v>1361</v>
      </c>
      <c r="C886" s="77" t="s">
        <v>1415</v>
      </c>
      <c r="D886" s="149">
        <v>20</v>
      </c>
    </row>
    <row r="887" spans="1:4">
      <c r="A887" s="31" t="s">
        <v>311</v>
      </c>
      <c r="B887" s="52">
        <v>1024</v>
      </c>
      <c r="C887" s="33" t="s">
        <v>1450</v>
      </c>
      <c r="D887" s="67">
        <v>40</v>
      </c>
    </row>
    <row r="888" spans="1:4">
      <c r="A888" s="31" t="s">
        <v>311</v>
      </c>
      <c r="B888" s="39" t="s">
        <v>1468</v>
      </c>
      <c r="C888" s="29" t="s">
        <v>1469</v>
      </c>
      <c r="D888" s="66">
        <v>90</v>
      </c>
    </row>
    <row r="889" spans="1:4">
      <c r="A889" s="31" t="s">
        <v>311</v>
      </c>
      <c r="B889" s="39" t="s">
        <v>1470</v>
      </c>
      <c r="C889" s="29" t="s">
        <v>1471</v>
      </c>
      <c r="D889" s="66">
        <v>90</v>
      </c>
    </row>
    <row r="890" spans="1:4">
      <c r="A890" s="31" t="s">
        <v>311</v>
      </c>
      <c r="B890" s="38" t="s">
        <v>1474</v>
      </c>
      <c r="C890" s="78" t="s">
        <v>1475</v>
      </c>
      <c r="D890" s="66">
        <v>60</v>
      </c>
    </row>
    <row r="891" spans="1:4">
      <c r="A891" s="31" t="s">
        <v>311</v>
      </c>
      <c r="B891" s="38" t="s">
        <v>1476</v>
      </c>
      <c r="C891" s="78" t="s">
        <v>1477</v>
      </c>
      <c r="D891" s="66">
        <v>90</v>
      </c>
    </row>
    <row r="892" spans="1:4">
      <c r="A892" s="31" t="s">
        <v>311</v>
      </c>
      <c r="B892" s="38" t="s">
        <v>1480</v>
      </c>
      <c r="C892" s="78" t="s">
        <v>1481</v>
      </c>
      <c r="D892" s="66">
        <v>80</v>
      </c>
    </row>
    <row r="893" spans="1:4">
      <c r="A893" s="31" t="s">
        <v>311</v>
      </c>
      <c r="B893" s="37">
        <v>3000</v>
      </c>
      <c r="C893" s="40" t="s">
        <v>1482</v>
      </c>
      <c r="D893" s="70">
        <v>30</v>
      </c>
    </row>
    <row r="894" spans="1:4">
      <c r="A894" s="31" t="s">
        <v>311</v>
      </c>
      <c r="B894" s="37">
        <v>3001</v>
      </c>
      <c r="C894" s="40" t="s">
        <v>1483</v>
      </c>
      <c r="D894" s="70">
        <v>30</v>
      </c>
    </row>
    <row r="895" spans="1:4">
      <c r="A895" s="31" t="s">
        <v>311</v>
      </c>
      <c r="B895" s="37">
        <v>3003</v>
      </c>
      <c r="C895" s="40" t="s">
        <v>1484</v>
      </c>
      <c r="D895" s="67">
        <v>40</v>
      </c>
    </row>
    <row r="896" spans="1:4">
      <c r="A896" s="31" t="s">
        <v>311</v>
      </c>
      <c r="B896" s="37">
        <v>3002</v>
      </c>
      <c r="C896" s="40" t="s">
        <v>1485</v>
      </c>
      <c r="D896" s="67">
        <v>40</v>
      </c>
    </row>
    <row r="897" spans="1:4">
      <c r="A897" s="31" t="s">
        <v>311</v>
      </c>
      <c r="B897" s="37">
        <v>3005</v>
      </c>
      <c r="C897" s="40" t="s">
        <v>1486</v>
      </c>
      <c r="D897" s="67">
        <v>40</v>
      </c>
    </row>
    <row r="898" spans="1:4">
      <c r="A898" s="31" t="s">
        <v>311</v>
      </c>
      <c r="B898" s="37">
        <v>3004</v>
      </c>
      <c r="C898" s="40" t="s">
        <v>1487</v>
      </c>
      <c r="D898" s="67">
        <v>40</v>
      </c>
    </row>
    <row r="899" spans="1:4">
      <c r="A899" s="31" t="s">
        <v>311</v>
      </c>
      <c r="B899" s="37">
        <v>3007</v>
      </c>
      <c r="C899" s="40" t="s">
        <v>1488</v>
      </c>
      <c r="D899" s="67">
        <v>40</v>
      </c>
    </row>
    <row r="900" spans="1:4">
      <c r="A900" s="31" t="s">
        <v>311</v>
      </c>
      <c r="B900" s="37">
        <v>3006</v>
      </c>
      <c r="C900" s="40" t="s">
        <v>1489</v>
      </c>
      <c r="D900" s="67">
        <v>40</v>
      </c>
    </row>
    <row r="901" spans="1:4">
      <c r="A901" s="31" t="s">
        <v>311</v>
      </c>
      <c r="B901" s="39" t="s">
        <v>1495</v>
      </c>
      <c r="C901" s="29" t="s">
        <v>1496</v>
      </c>
      <c r="D901" s="66">
        <v>30</v>
      </c>
    </row>
    <row r="902" spans="1:4" ht="28">
      <c r="A902" s="31" t="s">
        <v>311</v>
      </c>
      <c r="B902" s="38" t="s">
        <v>1497</v>
      </c>
      <c r="C902" s="31" t="s">
        <v>1498</v>
      </c>
      <c r="D902" s="66">
        <v>50</v>
      </c>
    </row>
    <row r="903" spans="1:4">
      <c r="A903" s="31" t="s">
        <v>311</v>
      </c>
      <c r="B903" s="39" t="s">
        <v>1517</v>
      </c>
      <c r="C903" s="79" t="s">
        <v>1518</v>
      </c>
      <c r="D903" s="66">
        <v>90</v>
      </c>
    </row>
    <row r="904" spans="1:4" ht="28">
      <c r="A904" s="31" t="s">
        <v>311</v>
      </c>
      <c r="B904" s="38" t="s">
        <v>1559</v>
      </c>
      <c r="C904" s="31" t="s">
        <v>1560</v>
      </c>
      <c r="D904" s="66">
        <v>40</v>
      </c>
    </row>
    <row r="905" spans="1:4" ht="28">
      <c r="A905" s="31" t="s">
        <v>311</v>
      </c>
      <c r="B905" s="38" t="s">
        <v>1599</v>
      </c>
      <c r="C905" s="31" t="s">
        <v>1600</v>
      </c>
      <c r="D905" s="66">
        <v>40</v>
      </c>
    </row>
    <row r="906" spans="1:4">
      <c r="A906" s="31" t="s">
        <v>311</v>
      </c>
      <c r="B906" s="39" t="s">
        <v>1607</v>
      </c>
      <c r="C906" s="79" t="s">
        <v>1608</v>
      </c>
      <c r="D906" s="66">
        <v>30</v>
      </c>
    </row>
    <row r="907" spans="1:4">
      <c r="A907" s="31" t="s">
        <v>311</v>
      </c>
      <c r="B907" s="37">
        <v>3008</v>
      </c>
      <c r="C907" s="40" t="s">
        <v>1638</v>
      </c>
      <c r="D907" s="67">
        <v>40</v>
      </c>
    </row>
    <row r="908" spans="1:4">
      <c r="A908" s="31" t="s">
        <v>311</v>
      </c>
      <c r="B908" s="37">
        <v>3010</v>
      </c>
      <c r="C908" s="40" t="s">
        <v>1639</v>
      </c>
      <c r="D908" s="67">
        <v>40</v>
      </c>
    </row>
    <row r="909" spans="1:4">
      <c r="A909" s="31" t="s">
        <v>311</v>
      </c>
      <c r="B909" s="37">
        <v>3009</v>
      </c>
      <c r="C909" s="40" t="s">
        <v>1640</v>
      </c>
      <c r="D909" s="67">
        <v>40</v>
      </c>
    </row>
    <row r="910" spans="1:4">
      <c r="A910" s="31" t="s">
        <v>311</v>
      </c>
      <c r="B910" s="38" t="s">
        <v>1641</v>
      </c>
      <c r="C910" s="78" t="s">
        <v>1642</v>
      </c>
      <c r="D910" s="66">
        <v>70</v>
      </c>
    </row>
    <row r="911" spans="1:4">
      <c r="A911" s="31" t="s">
        <v>311</v>
      </c>
      <c r="B911" s="39" t="s">
        <v>1659</v>
      </c>
      <c r="C911" s="85" t="s">
        <v>1660</v>
      </c>
      <c r="D911" s="66">
        <v>30</v>
      </c>
    </row>
    <row r="912" spans="1:4">
      <c r="A912" s="31" t="s">
        <v>311</v>
      </c>
      <c r="B912" s="38" t="s">
        <v>1705</v>
      </c>
      <c r="C912" s="31" t="s">
        <v>1706</v>
      </c>
      <c r="D912" s="66">
        <v>60</v>
      </c>
    </row>
    <row r="913" spans="1:5">
      <c r="A913" s="31" t="s">
        <v>311</v>
      </c>
      <c r="B913" s="32" t="s">
        <v>1775</v>
      </c>
      <c r="C913" s="33" t="s">
        <v>1776</v>
      </c>
      <c r="D913" s="68">
        <v>20</v>
      </c>
    </row>
    <row r="914" spans="1:5" ht="28">
      <c r="A914" s="31" t="s">
        <v>311</v>
      </c>
      <c r="B914" s="38" t="s">
        <v>1783</v>
      </c>
      <c r="C914" s="31" t="s">
        <v>1784</v>
      </c>
      <c r="D914" s="66">
        <v>80</v>
      </c>
    </row>
    <row r="915" spans="1:5">
      <c r="A915" s="31" t="s">
        <v>311</v>
      </c>
      <c r="B915" s="39" t="s">
        <v>1819</v>
      </c>
      <c r="C915" s="85" t="s">
        <v>1820</v>
      </c>
      <c r="D915" s="66">
        <v>80</v>
      </c>
    </row>
    <row r="916" spans="1:5">
      <c r="A916" s="31" t="s">
        <v>311</v>
      </c>
      <c r="B916" s="39" t="s">
        <v>1827</v>
      </c>
      <c r="C916" s="29" t="s">
        <v>1828</v>
      </c>
      <c r="D916" s="66">
        <v>90</v>
      </c>
    </row>
    <row r="917" spans="1:5">
      <c r="A917" s="31" t="s">
        <v>311</v>
      </c>
      <c r="B917" s="39" t="s">
        <v>1829</v>
      </c>
      <c r="C917" s="29" t="s">
        <v>1830</v>
      </c>
      <c r="D917" s="66">
        <v>30</v>
      </c>
    </row>
    <row r="918" spans="1:5">
      <c r="A918" s="31" t="s">
        <v>311</v>
      </c>
      <c r="B918" s="39" t="s">
        <v>1835</v>
      </c>
      <c r="C918" s="85" t="s">
        <v>1836</v>
      </c>
      <c r="D918" s="66">
        <v>80</v>
      </c>
    </row>
    <row r="919" spans="1:5">
      <c r="A919" s="31" t="s">
        <v>311</v>
      </c>
      <c r="B919" s="39" t="s">
        <v>1843</v>
      </c>
      <c r="C919" s="85" t="s">
        <v>1844</v>
      </c>
      <c r="D919" s="66">
        <v>50</v>
      </c>
    </row>
    <row r="920" spans="1:5">
      <c r="A920" s="31" t="s">
        <v>311</v>
      </c>
      <c r="B920" s="39" t="s">
        <v>1845</v>
      </c>
      <c r="C920" s="79" t="s">
        <v>1846</v>
      </c>
      <c r="D920" s="66">
        <v>80</v>
      </c>
    </row>
    <row r="921" spans="1:5">
      <c r="A921" s="31" t="s">
        <v>311</v>
      </c>
      <c r="B921" s="45" t="s">
        <v>1885</v>
      </c>
      <c r="C921" s="31" t="s">
        <v>1886</v>
      </c>
      <c r="D921" s="68">
        <v>40</v>
      </c>
    </row>
    <row r="922" spans="1:5">
      <c r="A922" s="31" t="s">
        <v>311</v>
      </c>
      <c r="B922" s="39" t="s">
        <v>1887</v>
      </c>
      <c r="C922" s="85" t="s">
        <v>1888</v>
      </c>
      <c r="D922" s="66">
        <v>50</v>
      </c>
      <c r="E922" s="30">
        <v>90</v>
      </c>
    </row>
    <row r="923" spans="1:5">
      <c r="A923" s="31" t="s">
        <v>311</v>
      </c>
      <c r="B923" s="39" t="s">
        <v>1937</v>
      </c>
      <c r="C923" s="85" t="s">
        <v>1938</v>
      </c>
      <c r="D923" s="66">
        <v>70</v>
      </c>
    </row>
    <row r="924" spans="1:5">
      <c r="A924" s="31" t="s">
        <v>311</v>
      </c>
      <c r="B924" s="39" t="s">
        <v>1941</v>
      </c>
      <c r="C924" s="85" t="s">
        <v>1942</v>
      </c>
      <c r="D924" s="66">
        <v>80</v>
      </c>
    </row>
    <row r="925" spans="1:5" ht="28">
      <c r="A925" s="31" t="s">
        <v>311</v>
      </c>
      <c r="B925" s="38" t="s">
        <v>1970</v>
      </c>
      <c r="C925" s="31" t="s">
        <v>1971</v>
      </c>
      <c r="D925" s="66">
        <v>50</v>
      </c>
    </row>
    <row r="926" spans="1:5">
      <c r="A926" s="31" t="s">
        <v>311</v>
      </c>
      <c r="B926" s="38" t="s">
        <v>1972</v>
      </c>
      <c r="C926" s="78" t="s">
        <v>1973</v>
      </c>
      <c r="D926" s="66">
        <v>50</v>
      </c>
    </row>
    <row r="927" spans="1:5">
      <c r="A927" s="31" t="s">
        <v>311</v>
      </c>
      <c r="B927" s="38" t="s">
        <v>1974</v>
      </c>
      <c r="C927" s="31" t="s">
        <v>1975</v>
      </c>
      <c r="D927" s="66">
        <v>70</v>
      </c>
    </row>
    <row r="928" spans="1:5">
      <c r="A928" s="31" t="s">
        <v>311</v>
      </c>
      <c r="B928" s="39" t="s">
        <v>1982</v>
      </c>
      <c r="C928" s="79" t="s">
        <v>1983</v>
      </c>
      <c r="D928" s="66">
        <v>30</v>
      </c>
    </row>
    <row r="929" spans="1:4" ht="28">
      <c r="A929" s="31" t="s">
        <v>311</v>
      </c>
      <c r="B929" s="38" t="s">
        <v>1984</v>
      </c>
      <c r="C929" s="31" t="s">
        <v>1985</v>
      </c>
      <c r="D929" s="66">
        <v>60</v>
      </c>
    </row>
    <row r="930" spans="1:4">
      <c r="A930" s="31" t="s">
        <v>311</v>
      </c>
      <c r="B930" s="38" t="s">
        <v>1990</v>
      </c>
      <c r="C930" s="78" t="s">
        <v>1991</v>
      </c>
      <c r="D930" s="66">
        <v>30</v>
      </c>
    </row>
    <row r="931" spans="1:4" ht="28">
      <c r="A931" s="31" t="s">
        <v>311</v>
      </c>
      <c r="B931" s="38" t="s">
        <v>2011</v>
      </c>
      <c r="C931" s="31" t="s">
        <v>2012</v>
      </c>
      <c r="D931" s="66">
        <v>30</v>
      </c>
    </row>
    <row r="932" spans="1:4">
      <c r="A932" s="31" t="s">
        <v>311</v>
      </c>
      <c r="B932" s="39" t="s">
        <v>2046</v>
      </c>
      <c r="C932" s="85" t="s">
        <v>2047</v>
      </c>
      <c r="D932" s="66">
        <v>70</v>
      </c>
    </row>
    <row r="933" spans="1:4">
      <c r="A933" s="31" t="s">
        <v>311</v>
      </c>
      <c r="B933" s="32" t="s">
        <v>2068</v>
      </c>
      <c r="C933" s="33" t="s">
        <v>2069</v>
      </c>
      <c r="D933" s="67">
        <v>40</v>
      </c>
    </row>
    <row r="934" spans="1:4" ht="28">
      <c r="A934" s="31" t="s">
        <v>311</v>
      </c>
      <c r="B934" s="38" t="s">
        <v>2072</v>
      </c>
      <c r="C934" s="31" t="s">
        <v>2073</v>
      </c>
      <c r="D934" s="66">
        <v>60</v>
      </c>
    </row>
    <row r="935" spans="1:4">
      <c r="A935" s="31" t="s">
        <v>311</v>
      </c>
      <c r="B935" s="39" t="s">
        <v>2178</v>
      </c>
      <c r="C935" s="79" t="s">
        <v>2179</v>
      </c>
      <c r="D935" s="66">
        <v>90</v>
      </c>
    </row>
    <row r="936" spans="1:4">
      <c r="A936" s="31" t="s">
        <v>311</v>
      </c>
      <c r="B936" s="39" t="s">
        <v>2180</v>
      </c>
      <c r="C936" s="85" t="s">
        <v>2181</v>
      </c>
      <c r="D936" s="66">
        <v>90</v>
      </c>
    </row>
    <row r="937" spans="1:4">
      <c r="A937" s="31" t="s">
        <v>311</v>
      </c>
      <c r="B937" s="38" t="s">
        <v>2188</v>
      </c>
      <c r="C937" s="31" t="s">
        <v>2189</v>
      </c>
      <c r="D937" s="66">
        <v>90</v>
      </c>
    </row>
    <row r="938" spans="1:4">
      <c r="A938" s="31" t="s">
        <v>311</v>
      </c>
      <c r="B938" s="39" t="s">
        <v>2234</v>
      </c>
      <c r="C938" s="85" t="s">
        <v>2235</v>
      </c>
      <c r="D938" s="66">
        <v>70</v>
      </c>
    </row>
    <row r="939" spans="1:4">
      <c r="A939" s="31" t="s">
        <v>311</v>
      </c>
      <c r="B939" s="39" t="s">
        <v>2254</v>
      </c>
      <c r="C939" s="85" t="s">
        <v>2255</v>
      </c>
      <c r="D939" s="66">
        <v>70</v>
      </c>
    </row>
    <row r="940" spans="1:4">
      <c r="A940" s="31" t="s">
        <v>311</v>
      </c>
      <c r="B940" s="118" t="s">
        <v>2266</v>
      </c>
      <c r="C940" s="18" t="s">
        <v>2267</v>
      </c>
      <c r="D940" s="66">
        <v>90</v>
      </c>
    </row>
    <row r="941" spans="1:4" ht="28">
      <c r="A941" s="31" t="s">
        <v>311</v>
      </c>
      <c r="B941" s="118" t="s">
        <v>2270</v>
      </c>
      <c r="C941" s="18" t="s">
        <v>2271</v>
      </c>
      <c r="D941" s="66">
        <v>90</v>
      </c>
    </row>
    <row r="942" spans="1:4">
      <c r="A942" s="31" t="s">
        <v>311</v>
      </c>
      <c r="B942" s="39" t="s">
        <v>2272</v>
      </c>
      <c r="C942" s="85" t="s">
        <v>2273</v>
      </c>
      <c r="D942" s="66">
        <v>80</v>
      </c>
    </row>
    <row r="943" spans="1:4">
      <c r="A943" s="31" t="s">
        <v>311</v>
      </c>
      <c r="B943" s="32" t="s">
        <v>394</v>
      </c>
      <c r="C943" s="33" t="s">
        <v>497</v>
      </c>
      <c r="D943" s="67">
        <v>40</v>
      </c>
    </row>
    <row r="944" spans="1:4">
      <c r="A944" s="31" t="s">
        <v>311</v>
      </c>
      <c r="B944" s="32" t="s">
        <v>393</v>
      </c>
      <c r="C944" s="33" t="s">
        <v>496</v>
      </c>
      <c r="D944" s="67">
        <v>40</v>
      </c>
    </row>
    <row r="945" spans="1:4">
      <c r="A945" s="31" t="s">
        <v>311</v>
      </c>
      <c r="B945" s="39" t="s">
        <v>830</v>
      </c>
      <c r="C945" s="29" t="s">
        <v>1150</v>
      </c>
      <c r="D945" s="66">
        <v>90</v>
      </c>
    </row>
    <row r="946" spans="1:4">
      <c r="A946" s="31" t="s">
        <v>311</v>
      </c>
      <c r="B946" s="39" t="s">
        <v>829</v>
      </c>
      <c r="C946" s="29" t="s">
        <v>1149</v>
      </c>
      <c r="D946" s="66">
        <v>30</v>
      </c>
    </row>
    <row r="947" spans="1:4" ht="28">
      <c r="A947" s="31" t="s">
        <v>311</v>
      </c>
      <c r="B947" s="38" t="s">
        <v>727</v>
      </c>
      <c r="C947" s="31" t="s">
        <v>1048</v>
      </c>
      <c r="D947" s="66">
        <v>80</v>
      </c>
    </row>
    <row r="948" spans="1:4">
      <c r="A948" s="31" t="s">
        <v>311</v>
      </c>
      <c r="B948" s="38" t="s">
        <v>536</v>
      </c>
      <c r="C948" s="31" t="s">
        <v>891</v>
      </c>
      <c r="D948" s="66">
        <v>60</v>
      </c>
    </row>
    <row r="949" spans="1:4">
      <c r="A949" s="31" t="s">
        <v>311</v>
      </c>
      <c r="B949" s="39" t="s">
        <v>820</v>
      </c>
      <c r="C949" s="85" t="s">
        <v>1140</v>
      </c>
      <c r="D949" s="66">
        <v>90</v>
      </c>
    </row>
    <row r="950" spans="1:4">
      <c r="A950" s="31" t="s">
        <v>311</v>
      </c>
      <c r="B950" s="39" t="s">
        <v>769</v>
      </c>
      <c r="C950" s="85" t="s">
        <v>1090</v>
      </c>
      <c r="D950" s="66">
        <v>90</v>
      </c>
    </row>
    <row r="951" spans="1:4">
      <c r="A951" s="31" t="s">
        <v>311</v>
      </c>
      <c r="B951" s="38" t="s">
        <v>728</v>
      </c>
      <c r="C951" s="31" t="s">
        <v>1049</v>
      </c>
      <c r="D951" s="66">
        <v>90</v>
      </c>
    </row>
    <row r="952" spans="1:4">
      <c r="A952" s="31" t="s">
        <v>311</v>
      </c>
      <c r="B952" s="39" t="s">
        <v>731</v>
      </c>
      <c r="C952" s="85" t="s">
        <v>1052</v>
      </c>
      <c r="D952" s="66">
        <v>60</v>
      </c>
    </row>
    <row r="953" spans="1:4">
      <c r="A953" s="31" t="s">
        <v>311</v>
      </c>
      <c r="B953" s="39" t="s">
        <v>823</v>
      </c>
      <c r="C953" s="85" t="s">
        <v>1143</v>
      </c>
      <c r="D953" s="66">
        <v>60</v>
      </c>
    </row>
    <row r="954" spans="1:4">
      <c r="A954" s="31" t="s">
        <v>311</v>
      </c>
      <c r="B954" s="38" t="s">
        <v>763</v>
      </c>
      <c r="C954" s="78" t="s">
        <v>1084</v>
      </c>
      <c r="D954" s="66">
        <v>90</v>
      </c>
    </row>
    <row r="955" spans="1:4">
      <c r="A955" s="31" t="s">
        <v>311</v>
      </c>
      <c r="B955" s="32" t="s">
        <v>315</v>
      </c>
      <c r="C955" s="33" t="s">
        <v>427</v>
      </c>
      <c r="D955" s="67">
        <v>80</v>
      </c>
    </row>
    <row r="956" spans="1:4">
      <c r="A956" s="31" t="s">
        <v>311</v>
      </c>
      <c r="B956" s="32" t="s">
        <v>371</v>
      </c>
      <c r="C956" s="33" t="s">
        <v>475</v>
      </c>
      <c r="D956" s="67">
        <v>80</v>
      </c>
    </row>
    <row r="957" spans="1:4">
      <c r="A957" s="31" t="s">
        <v>311</v>
      </c>
      <c r="B957" s="39" t="s">
        <v>871</v>
      </c>
      <c r="C957" s="85" t="s">
        <v>1191</v>
      </c>
      <c r="D957" s="66">
        <v>80</v>
      </c>
    </row>
    <row r="958" spans="1:4">
      <c r="A958" s="31" t="s">
        <v>311</v>
      </c>
      <c r="B958" s="38" t="s">
        <v>792</v>
      </c>
      <c r="C958" s="78" t="s">
        <v>1113</v>
      </c>
      <c r="D958" s="66">
        <v>60</v>
      </c>
    </row>
    <row r="959" spans="1:4">
      <c r="A959" s="31" t="s">
        <v>311</v>
      </c>
      <c r="B959" s="39" t="s">
        <v>826</v>
      </c>
      <c r="C959" s="18" t="s">
        <v>1146</v>
      </c>
      <c r="D959" s="66">
        <v>30</v>
      </c>
    </row>
    <row r="960" spans="1:4">
      <c r="A960" s="31" t="s">
        <v>311</v>
      </c>
      <c r="B960" s="39" t="s">
        <v>824</v>
      </c>
      <c r="C960" s="85" t="s">
        <v>1144</v>
      </c>
      <c r="D960" s="66">
        <v>50</v>
      </c>
    </row>
    <row r="961" spans="1:4">
      <c r="A961" s="31" t="s">
        <v>311</v>
      </c>
      <c r="B961" s="37">
        <v>3012</v>
      </c>
      <c r="C961" s="40" t="s">
        <v>1246</v>
      </c>
      <c r="D961" s="67">
        <v>40</v>
      </c>
    </row>
    <row r="962" spans="1:4">
      <c r="A962" s="31" t="s">
        <v>311</v>
      </c>
      <c r="B962" s="37">
        <v>3011</v>
      </c>
      <c r="C962" s="40" t="s">
        <v>1247</v>
      </c>
      <c r="D962" s="67">
        <v>40</v>
      </c>
    </row>
    <row r="963" spans="1:4">
      <c r="A963" s="31" t="s">
        <v>311</v>
      </c>
      <c r="B963" s="37">
        <v>3016</v>
      </c>
      <c r="C963" s="40" t="s">
        <v>1248</v>
      </c>
      <c r="D963" s="67">
        <v>40</v>
      </c>
    </row>
    <row r="964" spans="1:4">
      <c r="A964" s="31" t="s">
        <v>311</v>
      </c>
      <c r="B964" s="37">
        <v>3015</v>
      </c>
      <c r="C964" s="40" t="s">
        <v>1249</v>
      </c>
      <c r="D964" s="67">
        <v>40</v>
      </c>
    </row>
    <row r="965" spans="1:4">
      <c r="A965" s="31" t="s">
        <v>311</v>
      </c>
      <c r="B965" s="37">
        <v>3017</v>
      </c>
      <c r="C965" s="40" t="s">
        <v>1250</v>
      </c>
      <c r="D965" s="67">
        <v>40</v>
      </c>
    </row>
    <row r="966" spans="1:4">
      <c r="A966" s="31" t="s">
        <v>311</v>
      </c>
      <c r="B966" s="37">
        <v>3018</v>
      </c>
      <c r="C966" s="40" t="s">
        <v>1251</v>
      </c>
      <c r="D966" s="67">
        <v>40</v>
      </c>
    </row>
    <row r="967" spans="1:4">
      <c r="A967" s="31" t="s">
        <v>311</v>
      </c>
      <c r="B967" s="37">
        <v>3020</v>
      </c>
      <c r="C967" s="40" t="s">
        <v>1252</v>
      </c>
      <c r="D967" s="67">
        <v>40</v>
      </c>
    </row>
    <row r="968" spans="1:4">
      <c r="A968" s="31" t="s">
        <v>311</v>
      </c>
      <c r="B968" s="37">
        <v>3019</v>
      </c>
      <c r="C968" s="40" t="s">
        <v>1253</v>
      </c>
      <c r="D968" s="67">
        <v>40</v>
      </c>
    </row>
    <row r="969" spans="1:4">
      <c r="A969" s="31" t="s">
        <v>311</v>
      </c>
      <c r="B969" s="37">
        <v>3014</v>
      </c>
      <c r="C969" s="40" t="s">
        <v>1254</v>
      </c>
      <c r="D969" s="67">
        <v>40</v>
      </c>
    </row>
    <row r="970" spans="1:4">
      <c r="A970" s="31" t="s">
        <v>311</v>
      </c>
      <c r="B970" s="37">
        <v>3013</v>
      </c>
      <c r="C970" s="40" t="s">
        <v>1255</v>
      </c>
      <c r="D970" s="67">
        <v>40</v>
      </c>
    </row>
    <row r="971" spans="1:4">
      <c r="A971" s="31" t="s">
        <v>311</v>
      </c>
      <c r="B971" s="39" t="s">
        <v>887</v>
      </c>
      <c r="C971" s="85" t="s">
        <v>1207</v>
      </c>
      <c r="D971" s="66">
        <v>80</v>
      </c>
    </row>
    <row r="972" spans="1:4">
      <c r="A972" s="31" t="s">
        <v>311</v>
      </c>
      <c r="B972" s="39" t="s">
        <v>869</v>
      </c>
      <c r="C972" s="85" t="s">
        <v>1189</v>
      </c>
      <c r="D972" s="66">
        <v>60</v>
      </c>
    </row>
    <row r="973" spans="1:4">
      <c r="A973" s="31" t="s">
        <v>311</v>
      </c>
      <c r="B973" s="39" t="s">
        <v>770</v>
      </c>
      <c r="C973" s="85" t="s">
        <v>1091</v>
      </c>
      <c r="D973" s="66">
        <v>60</v>
      </c>
    </row>
    <row r="974" spans="1:4">
      <c r="A974" s="31" t="s">
        <v>311</v>
      </c>
      <c r="B974" s="39" t="s">
        <v>697</v>
      </c>
      <c r="C974" s="85" t="s">
        <v>1026</v>
      </c>
      <c r="D974" s="66">
        <v>90</v>
      </c>
    </row>
    <row r="975" spans="1:4">
      <c r="A975" s="31" t="s">
        <v>311</v>
      </c>
      <c r="B975" s="39" t="s">
        <v>730</v>
      </c>
      <c r="C975" s="85" t="s">
        <v>1051</v>
      </c>
      <c r="D975" s="66">
        <v>90</v>
      </c>
    </row>
    <row r="976" spans="1:4">
      <c r="A976" s="31" t="s">
        <v>311</v>
      </c>
      <c r="B976" s="39" t="s">
        <v>825</v>
      </c>
      <c r="C976" s="85" t="s">
        <v>1145</v>
      </c>
      <c r="D976" s="66">
        <v>40</v>
      </c>
    </row>
    <row r="977" spans="1:4">
      <c r="A977" s="31" t="s">
        <v>311</v>
      </c>
      <c r="B977" s="39" t="s">
        <v>822</v>
      </c>
      <c r="C977" s="85" t="s">
        <v>1142</v>
      </c>
      <c r="D977" s="66">
        <v>50</v>
      </c>
    </row>
    <row r="978" spans="1:4">
      <c r="A978" s="31" t="s">
        <v>311</v>
      </c>
      <c r="B978" s="39" t="s">
        <v>597</v>
      </c>
      <c r="C978" s="29" t="s">
        <v>944</v>
      </c>
      <c r="D978" s="66">
        <v>90</v>
      </c>
    </row>
    <row r="979" spans="1:4">
      <c r="A979" s="31" t="s">
        <v>311</v>
      </c>
      <c r="B979" s="39" t="s">
        <v>596</v>
      </c>
      <c r="C979" s="29" t="s">
        <v>943</v>
      </c>
      <c r="D979" s="66">
        <v>70</v>
      </c>
    </row>
    <row r="980" spans="1:4">
      <c r="A980" s="31" t="s">
        <v>311</v>
      </c>
      <c r="B980" s="39" t="s">
        <v>832</v>
      </c>
      <c r="C980" s="29" t="s">
        <v>1152</v>
      </c>
      <c r="D980" s="66">
        <v>90</v>
      </c>
    </row>
    <row r="981" spans="1:4">
      <c r="A981" s="31" t="s">
        <v>311</v>
      </c>
      <c r="B981" s="39" t="s">
        <v>831</v>
      </c>
      <c r="C981" s="29" t="s">
        <v>1151</v>
      </c>
      <c r="D981" s="66">
        <v>30</v>
      </c>
    </row>
    <row r="982" spans="1:4">
      <c r="A982" s="31" t="s">
        <v>311</v>
      </c>
      <c r="B982" s="39" t="s">
        <v>827</v>
      </c>
      <c r="C982" s="85" t="s">
        <v>1147</v>
      </c>
      <c r="D982" s="66">
        <v>50</v>
      </c>
    </row>
    <row r="983" spans="1:4">
      <c r="A983" s="31" t="s">
        <v>311</v>
      </c>
      <c r="B983" s="32" t="s">
        <v>392</v>
      </c>
      <c r="C983" s="33" t="s">
        <v>495</v>
      </c>
      <c r="D983" s="67">
        <v>80</v>
      </c>
    </row>
    <row r="984" spans="1:4">
      <c r="A984" s="31" t="s">
        <v>311</v>
      </c>
      <c r="B984" s="39" t="s">
        <v>886</v>
      </c>
      <c r="C984" s="85" t="s">
        <v>1206</v>
      </c>
      <c r="D984" s="66">
        <v>90</v>
      </c>
    </row>
    <row r="985" spans="1:4" ht="28">
      <c r="A985" s="31" t="s">
        <v>311</v>
      </c>
      <c r="B985" s="38" t="s">
        <v>767</v>
      </c>
      <c r="C985" s="31" t="s">
        <v>1088</v>
      </c>
      <c r="D985" s="66">
        <v>90</v>
      </c>
    </row>
    <row r="986" spans="1:4">
      <c r="A986" s="31" t="s">
        <v>311</v>
      </c>
      <c r="B986" s="38" t="s">
        <v>768</v>
      </c>
      <c r="C986" s="78" t="s">
        <v>1089</v>
      </c>
      <c r="D986" s="66">
        <v>90</v>
      </c>
    </row>
    <row r="987" spans="1:4" ht="28">
      <c r="A987" s="31" t="s">
        <v>311</v>
      </c>
      <c r="B987" s="39" t="s">
        <v>821</v>
      </c>
      <c r="C987" s="85" t="s">
        <v>1141</v>
      </c>
      <c r="D987" s="66">
        <v>70</v>
      </c>
    </row>
    <row r="988" spans="1:4">
      <c r="A988" s="31" t="s">
        <v>311</v>
      </c>
      <c r="B988" s="38" t="s">
        <v>557</v>
      </c>
      <c r="C988" s="31" t="s">
        <v>911</v>
      </c>
      <c r="D988" s="66">
        <v>90</v>
      </c>
    </row>
    <row r="989" spans="1:4">
      <c r="A989" s="31" t="s">
        <v>311</v>
      </c>
      <c r="B989" s="39" t="s">
        <v>734</v>
      </c>
      <c r="C989" s="85" t="s">
        <v>1055</v>
      </c>
      <c r="D989" s="66">
        <v>70</v>
      </c>
    </row>
    <row r="990" spans="1:4">
      <c r="A990" s="31" t="s">
        <v>311</v>
      </c>
      <c r="B990" s="39" t="s">
        <v>732</v>
      </c>
      <c r="C990" s="85" t="s">
        <v>1053</v>
      </c>
      <c r="D990" s="66">
        <v>80</v>
      </c>
    </row>
    <row r="991" spans="1:4">
      <c r="A991" s="31" t="s">
        <v>311</v>
      </c>
      <c r="B991" s="39" t="s">
        <v>870</v>
      </c>
      <c r="C991" s="85" t="s">
        <v>1190</v>
      </c>
      <c r="D991" s="66">
        <v>70</v>
      </c>
    </row>
    <row r="992" spans="1:4">
      <c r="A992" s="31" t="s">
        <v>311</v>
      </c>
      <c r="B992" s="39" t="s">
        <v>733</v>
      </c>
      <c r="C992" s="85" t="s">
        <v>1054</v>
      </c>
      <c r="D992" s="66">
        <v>30</v>
      </c>
    </row>
    <row r="993" spans="1:4">
      <c r="A993" s="31" t="s">
        <v>311</v>
      </c>
      <c r="B993" s="39" t="s">
        <v>828</v>
      </c>
      <c r="C993" s="85" t="s">
        <v>1148</v>
      </c>
      <c r="D993" s="66">
        <v>50</v>
      </c>
    </row>
    <row r="994" spans="1:4">
      <c r="A994" s="31" t="s">
        <v>311</v>
      </c>
      <c r="B994" s="38" t="s">
        <v>793</v>
      </c>
      <c r="C994" s="78" t="s">
        <v>1114</v>
      </c>
      <c r="D994" s="66">
        <v>70</v>
      </c>
    </row>
    <row r="995" spans="1:4">
      <c r="A995" s="31" t="s">
        <v>311</v>
      </c>
      <c r="B995" s="38" t="s">
        <v>764</v>
      </c>
      <c r="C995" s="78" t="s">
        <v>1085</v>
      </c>
      <c r="D995" s="66">
        <v>60</v>
      </c>
    </row>
    <row r="996" spans="1:4">
      <c r="A996" s="31" t="s">
        <v>311</v>
      </c>
      <c r="B996" s="38" t="s">
        <v>765</v>
      </c>
      <c r="C996" s="31" t="s">
        <v>1086</v>
      </c>
      <c r="D996" s="66">
        <v>70</v>
      </c>
    </row>
    <row r="997" spans="1:4">
      <c r="A997" s="31" t="s">
        <v>311</v>
      </c>
      <c r="B997" s="38" t="s">
        <v>766</v>
      </c>
      <c r="C997" s="78" t="s">
        <v>1087</v>
      </c>
      <c r="D997" s="66">
        <v>50</v>
      </c>
    </row>
    <row r="998" spans="1:4">
      <c r="A998" s="31" t="s">
        <v>311</v>
      </c>
      <c r="B998" s="38" t="s">
        <v>791</v>
      </c>
      <c r="C998" s="78" t="s">
        <v>1112</v>
      </c>
      <c r="D998" s="66">
        <v>70</v>
      </c>
    </row>
    <row r="999" spans="1:4">
      <c r="A999" s="31" t="s">
        <v>311</v>
      </c>
      <c r="B999" s="38" t="s">
        <v>790</v>
      </c>
      <c r="C999" s="78" t="s">
        <v>1111</v>
      </c>
      <c r="D999" s="66">
        <v>70</v>
      </c>
    </row>
    <row r="1000" spans="1:4">
      <c r="A1000" s="31" t="s">
        <v>311</v>
      </c>
      <c r="B1000" s="45" t="s">
        <v>312</v>
      </c>
      <c r="C1000" s="31" t="s">
        <v>424</v>
      </c>
      <c r="D1000" s="68">
        <v>40</v>
      </c>
    </row>
    <row r="1001" spans="1:4">
      <c r="A1001" s="31" t="s">
        <v>311</v>
      </c>
      <c r="B1001" s="39" t="s">
        <v>698</v>
      </c>
      <c r="C1001" s="85" t="s">
        <v>1027</v>
      </c>
      <c r="D1001" s="66">
        <v>40</v>
      </c>
    </row>
    <row r="1002" spans="1:4">
      <c r="A1002" s="31" t="s">
        <v>311</v>
      </c>
      <c r="B1002" s="45" t="s">
        <v>313</v>
      </c>
      <c r="C1002" s="33" t="s">
        <v>425</v>
      </c>
      <c r="D1002" s="68">
        <v>20</v>
      </c>
    </row>
    <row r="1003" spans="1:4" ht="28">
      <c r="A1003" s="31" t="s">
        <v>311</v>
      </c>
      <c r="B1003" s="38" t="s">
        <v>729</v>
      </c>
      <c r="C1003" s="31" t="s">
        <v>1050</v>
      </c>
      <c r="D1003" s="66">
        <v>70</v>
      </c>
    </row>
    <row r="1004" spans="1:4">
      <c r="A1004" s="31" t="s">
        <v>311</v>
      </c>
      <c r="B1004" s="37" t="s">
        <v>417</v>
      </c>
      <c r="C1004" s="33" t="s">
        <v>520</v>
      </c>
      <c r="D1004" s="67">
        <v>120</v>
      </c>
    </row>
    <row r="1005" spans="1:4">
      <c r="A1005" s="31" t="s">
        <v>311</v>
      </c>
      <c r="B1005" s="32" t="s">
        <v>395</v>
      </c>
      <c r="C1005" s="33" t="s">
        <v>498</v>
      </c>
      <c r="D1005" s="67">
        <v>80</v>
      </c>
    </row>
    <row r="1006" spans="1:4">
      <c r="A1006" s="73" t="s">
        <v>1270</v>
      </c>
      <c r="B1006" s="112" t="s">
        <v>2535</v>
      </c>
      <c r="C1006" s="80" t="s">
        <v>2560</v>
      </c>
      <c r="D1006" s="74">
        <v>50</v>
      </c>
    </row>
    <row r="1007" spans="1:4">
      <c r="A1007" s="73" t="s">
        <v>1270</v>
      </c>
      <c r="B1007" s="112" t="s">
        <v>2536</v>
      </c>
      <c r="C1007" s="80" t="s">
        <v>2573</v>
      </c>
      <c r="D1007" s="74">
        <v>50</v>
      </c>
    </row>
    <row r="1008" spans="1:4">
      <c r="A1008" s="50" t="s">
        <v>1270</v>
      </c>
      <c r="B1008" s="112" t="s">
        <v>2581</v>
      </c>
      <c r="C1008" s="50" t="s">
        <v>2580</v>
      </c>
      <c r="D1008" s="74">
        <v>30</v>
      </c>
    </row>
    <row r="1009" spans="1:4">
      <c r="A1009" s="35" t="s">
        <v>1270</v>
      </c>
      <c r="B1009" s="96" t="s">
        <v>2595</v>
      </c>
      <c r="C1009" s="42" t="s">
        <v>2594</v>
      </c>
      <c r="D1009" s="74">
        <v>30</v>
      </c>
    </row>
    <row r="1010" spans="1:4">
      <c r="A1010" s="35" t="s">
        <v>530</v>
      </c>
      <c r="B1010" s="39" t="s">
        <v>1663</v>
      </c>
      <c r="C1010" s="85" t="s">
        <v>1664</v>
      </c>
      <c r="D1010" s="66">
        <v>50</v>
      </c>
    </row>
    <row r="1011" spans="1:4">
      <c r="A1011" s="35" t="s">
        <v>530</v>
      </c>
      <c r="B1011" s="39" t="s">
        <v>1665</v>
      </c>
      <c r="C1011" s="85" t="s">
        <v>1666</v>
      </c>
      <c r="D1011" s="66">
        <v>50</v>
      </c>
    </row>
    <row r="1012" spans="1:4">
      <c r="A1012" s="35" t="s">
        <v>530</v>
      </c>
      <c r="B1012" s="39" t="s">
        <v>1667</v>
      </c>
      <c r="C1012" s="85" t="s">
        <v>1668</v>
      </c>
      <c r="D1012" s="66">
        <v>70</v>
      </c>
    </row>
    <row r="1013" spans="1:4">
      <c r="A1013" s="35" t="s">
        <v>530</v>
      </c>
      <c r="B1013" s="39" t="s">
        <v>1671</v>
      </c>
      <c r="C1013" s="85" t="s">
        <v>1672</v>
      </c>
      <c r="D1013" s="66">
        <v>70</v>
      </c>
    </row>
    <row r="1014" spans="1:4">
      <c r="A1014" s="35" t="s">
        <v>530</v>
      </c>
      <c r="B1014" s="39" t="s">
        <v>1833</v>
      </c>
      <c r="C1014" s="85" t="s">
        <v>1834</v>
      </c>
      <c r="D1014" s="66">
        <v>30</v>
      </c>
    </row>
    <row r="1015" spans="1:4" ht="28">
      <c r="A1015" s="35" t="s">
        <v>530</v>
      </c>
      <c r="B1015" s="39" t="s">
        <v>1999</v>
      </c>
      <c r="C1015" s="85" t="s">
        <v>2000</v>
      </c>
      <c r="D1015" s="66">
        <v>70</v>
      </c>
    </row>
    <row r="1016" spans="1:4">
      <c r="A1016" s="35" t="s">
        <v>530</v>
      </c>
      <c r="B1016" s="39" t="s">
        <v>2001</v>
      </c>
      <c r="C1016" s="85" t="s">
        <v>2002</v>
      </c>
      <c r="D1016" s="66">
        <v>60</v>
      </c>
    </row>
    <row r="1017" spans="1:4">
      <c r="A1017" s="44" t="s">
        <v>530</v>
      </c>
      <c r="B1017" s="32">
        <v>1090</v>
      </c>
      <c r="C1017" s="33" t="s">
        <v>2025</v>
      </c>
      <c r="D1017" s="70">
        <v>80</v>
      </c>
    </row>
    <row r="1018" spans="1:4">
      <c r="A1018" s="35" t="s">
        <v>530</v>
      </c>
      <c r="B1018" s="39" t="s">
        <v>2026</v>
      </c>
      <c r="C1018" s="29" t="s">
        <v>2027</v>
      </c>
      <c r="D1018" s="66">
        <v>80</v>
      </c>
    </row>
    <row r="1019" spans="1:4">
      <c r="A1019" s="35" t="s">
        <v>530</v>
      </c>
      <c r="B1019" s="39" t="s">
        <v>592</v>
      </c>
      <c r="C1019" s="29" t="s">
        <v>939</v>
      </c>
      <c r="D1019" s="66">
        <v>40</v>
      </c>
    </row>
    <row r="1020" spans="1:4">
      <c r="A1020" s="35" t="s">
        <v>530</v>
      </c>
      <c r="B1020" s="39" t="s">
        <v>741</v>
      </c>
      <c r="C1020" s="85" t="s">
        <v>1062</v>
      </c>
      <c r="D1020" s="66">
        <v>70</v>
      </c>
    </row>
    <row r="1021" spans="1:4" ht="28">
      <c r="A1021" s="35" t="s">
        <v>530</v>
      </c>
      <c r="B1021" s="39" t="s">
        <v>696</v>
      </c>
      <c r="C1021" s="85" t="s">
        <v>1025</v>
      </c>
      <c r="D1021" s="66">
        <v>60</v>
      </c>
    </row>
    <row r="1022" spans="1:4">
      <c r="A1022" s="35" t="s">
        <v>530</v>
      </c>
      <c r="B1022" s="39" t="s">
        <v>695</v>
      </c>
      <c r="C1022" s="85" t="s">
        <v>1024</v>
      </c>
      <c r="D1022" s="66">
        <v>60</v>
      </c>
    </row>
    <row r="1023" spans="1:4">
      <c r="A1023" s="35" t="s">
        <v>530</v>
      </c>
      <c r="B1023" s="39" t="s">
        <v>591</v>
      </c>
      <c r="C1023" s="29" t="s">
        <v>938</v>
      </c>
      <c r="D1023" s="66">
        <v>80</v>
      </c>
    </row>
    <row r="1024" spans="1:4">
      <c r="A1024" s="35" t="s">
        <v>530</v>
      </c>
      <c r="B1024" s="39" t="s">
        <v>735</v>
      </c>
      <c r="C1024" s="85" t="s">
        <v>1056</v>
      </c>
      <c r="D1024" s="66">
        <v>30</v>
      </c>
    </row>
    <row r="1025" spans="1:4">
      <c r="A1025" s="50" t="s">
        <v>1267</v>
      </c>
      <c r="B1025" s="34" t="s">
        <v>1301</v>
      </c>
      <c r="C1025" s="77" t="s">
        <v>1302</v>
      </c>
      <c r="D1025" s="62">
        <v>40</v>
      </c>
    </row>
    <row r="1026" spans="1:4">
      <c r="A1026" s="50" t="s">
        <v>1267</v>
      </c>
      <c r="B1026" s="34" t="s">
        <v>1305</v>
      </c>
      <c r="C1026" s="77" t="s">
        <v>6</v>
      </c>
      <c r="D1026" s="62">
        <v>40</v>
      </c>
    </row>
    <row r="1027" spans="1:4">
      <c r="A1027" s="50" t="s">
        <v>1267</v>
      </c>
      <c r="B1027" s="34" t="s">
        <v>1308</v>
      </c>
      <c r="C1027" s="77" t="s">
        <v>19</v>
      </c>
      <c r="D1027" s="62">
        <v>30</v>
      </c>
    </row>
    <row r="1028" spans="1:4">
      <c r="A1028" s="50" t="s">
        <v>1267</v>
      </c>
      <c r="B1028" s="34" t="s">
        <v>1315</v>
      </c>
      <c r="C1028" s="77" t="s">
        <v>25</v>
      </c>
      <c r="D1028" s="62">
        <v>60</v>
      </c>
    </row>
    <row r="1029" spans="1:4">
      <c r="A1029" s="50" t="s">
        <v>1267</v>
      </c>
      <c r="B1029" s="34" t="s">
        <v>1316</v>
      </c>
      <c r="C1029" s="77" t="s">
        <v>23</v>
      </c>
      <c r="D1029" s="62">
        <v>40</v>
      </c>
    </row>
    <row r="1030" spans="1:4">
      <c r="A1030" s="50" t="s">
        <v>1267</v>
      </c>
      <c r="B1030" s="136" t="s">
        <v>2728</v>
      </c>
      <c r="C1030" s="156" t="s">
        <v>1340</v>
      </c>
      <c r="D1030" s="139">
        <v>30</v>
      </c>
    </row>
    <row r="1031" spans="1:4">
      <c r="A1031" s="50" t="s">
        <v>1267</v>
      </c>
      <c r="B1031" s="34" t="s">
        <v>1347</v>
      </c>
      <c r="C1031" s="77" t="s">
        <v>1348</v>
      </c>
      <c r="D1031" s="62">
        <v>15</v>
      </c>
    </row>
    <row r="1032" spans="1:4">
      <c r="A1032" s="50" t="s">
        <v>1267</v>
      </c>
      <c r="B1032" s="111" t="s">
        <v>1347</v>
      </c>
      <c r="C1032" s="77" t="s">
        <v>1349</v>
      </c>
      <c r="D1032" s="62">
        <v>20</v>
      </c>
    </row>
    <row r="1033" spans="1:4">
      <c r="A1033" s="50" t="s">
        <v>1267</v>
      </c>
      <c r="B1033" s="111" t="s">
        <v>1386</v>
      </c>
      <c r="C1033" s="77" t="s">
        <v>1387</v>
      </c>
      <c r="D1033" s="149">
        <v>80</v>
      </c>
    </row>
    <row r="1034" spans="1:4">
      <c r="A1034" s="50" t="s">
        <v>1267</v>
      </c>
      <c r="B1034" s="111" t="s">
        <v>1391</v>
      </c>
      <c r="C1034" s="77" t="s">
        <v>1392</v>
      </c>
      <c r="D1034" s="149">
        <v>20</v>
      </c>
    </row>
    <row r="1035" spans="1:4">
      <c r="A1035" s="50" t="s">
        <v>1267</v>
      </c>
      <c r="B1035" s="34" t="s">
        <v>1393</v>
      </c>
      <c r="C1035" s="77" t="s">
        <v>1394</v>
      </c>
      <c r="D1035" s="62">
        <v>30</v>
      </c>
    </row>
    <row r="1036" spans="1:4">
      <c r="A1036" s="50" t="s">
        <v>1267</v>
      </c>
      <c r="B1036" s="34" t="s">
        <v>1411</v>
      </c>
      <c r="C1036" s="77" t="s">
        <v>1412</v>
      </c>
      <c r="D1036" s="62">
        <v>50</v>
      </c>
    </row>
    <row r="1037" spans="1:4">
      <c r="A1037" s="50" t="s">
        <v>1267</v>
      </c>
      <c r="B1037" s="111" t="s">
        <v>1418</v>
      </c>
      <c r="C1037" s="77" t="s">
        <v>1419</v>
      </c>
      <c r="D1037" s="149">
        <v>30</v>
      </c>
    </row>
    <row r="1038" spans="1:4">
      <c r="A1038" s="50" t="s">
        <v>1267</v>
      </c>
      <c r="B1038" s="111" t="s">
        <v>1424</v>
      </c>
      <c r="C1038" s="77" t="s">
        <v>1425</v>
      </c>
      <c r="D1038" s="149">
        <v>100</v>
      </c>
    </row>
    <row r="1039" spans="1:4">
      <c r="A1039" s="50" t="s">
        <v>1267</v>
      </c>
      <c r="B1039" s="111" t="s">
        <v>1432</v>
      </c>
      <c r="C1039" s="77" t="s">
        <v>1433</v>
      </c>
      <c r="D1039" s="149">
        <v>40</v>
      </c>
    </row>
    <row r="1040" spans="1:4">
      <c r="A1040" s="50" t="s">
        <v>1267</v>
      </c>
      <c r="B1040" s="154" t="s">
        <v>2759</v>
      </c>
      <c r="C1040" s="156" t="s">
        <v>2716</v>
      </c>
      <c r="D1040" s="148">
        <v>30</v>
      </c>
    </row>
    <row r="1041" spans="1:4">
      <c r="A1041" s="73" t="s">
        <v>1267</v>
      </c>
      <c r="B1041" s="112" t="s">
        <v>2612</v>
      </c>
      <c r="C1041" s="80" t="s">
        <v>2556</v>
      </c>
      <c r="D1041" s="74">
        <v>80</v>
      </c>
    </row>
    <row r="1042" spans="1:4">
      <c r="A1042" s="59" t="s">
        <v>2505</v>
      </c>
      <c r="B1042" s="113" t="s">
        <v>2486</v>
      </c>
      <c r="C1042" s="81" t="s">
        <v>2425</v>
      </c>
      <c r="D1042" s="34">
        <v>57</v>
      </c>
    </row>
    <row r="1043" spans="1:4">
      <c r="A1043" s="59" t="s">
        <v>2505</v>
      </c>
      <c r="B1043" s="113" t="s">
        <v>2487</v>
      </c>
      <c r="C1043" s="81" t="s">
        <v>2426</v>
      </c>
      <c r="D1043" s="34">
        <v>57</v>
      </c>
    </row>
    <row r="1044" spans="1:4">
      <c r="A1044" s="50" t="s">
        <v>2322</v>
      </c>
      <c r="B1044" s="34" t="s">
        <v>1283</v>
      </c>
      <c r="C1044" s="77" t="s">
        <v>1284</v>
      </c>
      <c r="D1044" s="62">
        <v>50</v>
      </c>
    </row>
    <row r="1045" spans="1:4">
      <c r="A1045" s="50" t="s">
        <v>2322</v>
      </c>
      <c r="B1045" s="111" t="s">
        <v>1343</v>
      </c>
      <c r="C1045" s="77" t="s">
        <v>1344</v>
      </c>
      <c r="D1045" s="62">
        <v>50</v>
      </c>
    </row>
    <row r="1046" spans="1:4">
      <c r="A1046" s="50" t="s">
        <v>2322</v>
      </c>
      <c r="B1046" s="34" t="s">
        <v>1397</v>
      </c>
      <c r="C1046" s="77" t="s">
        <v>1398</v>
      </c>
      <c r="D1046" s="62">
        <v>30</v>
      </c>
    </row>
    <row r="1047" spans="1:4">
      <c r="A1047" s="50" t="s">
        <v>2322</v>
      </c>
      <c r="B1047" s="111" t="s">
        <v>1439</v>
      </c>
      <c r="C1047" s="77" t="s">
        <v>1440</v>
      </c>
      <c r="D1047" s="149">
        <v>30</v>
      </c>
    </row>
    <row r="1048" spans="1:4">
      <c r="A1048" s="35" t="s">
        <v>2507</v>
      </c>
      <c r="B1048" s="130" t="s">
        <v>1403</v>
      </c>
      <c r="C1048" s="156" t="s">
        <v>1404</v>
      </c>
      <c r="D1048" s="139">
        <v>8</v>
      </c>
    </row>
    <row r="1049" spans="1:4">
      <c r="A1049" s="90" t="s">
        <v>2507</v>
      </c>
      <c r="B1049" s="96" t="s">
        <v>2598</v>
      </c>
      <c r="C1049" s="42" t="s">
        <v>2597</v>
      </c>
      <c r="D1049" s="91">
        <v>30</v>
      </c>
    </row>
    <row r="1050" spans="1:4">
      <c r="A1050" s="90" t="s">
        <v>2507</v>
      </c>
      <c r="B1050" s="96" t="s">
        <v>2600</v>
      </c>
      <c r="C1050" s="42" t="s">
        <v>2599</v>
      </c>
      <c r="D1050" s="91">
        <v>30</v>
      </c>
    </row>
    <row r="1051" spans="1:4">
      <c r="A1051" s="50" t="s">
        <v>2507</v>
      </c>
      <c r="B1051" s="93" t="s">
        <v>2626</v>
      </c>
      <c r="C1051" s="94" t="s">
        <v>2625</v>
      </c>
      <c r="D1051" s="34">
        <v>80</v>
      </c>
    </row>
    <row r="1052" spans="1:4">
      <c r="A1052" s="59" t="s">
        <v>2507</v>
      </c>
      <c r="B1052" s="113" t="s">
        <v>2491</v>
      </c>
      <c r="C1052" s="81" t="s">
        <v>2396</v>
      </c>
      <c r="D1052" s="34">
        <v>57</v>
      </c>
    </row>
    <row r="1053" spans="1:4">
      <c r="A1053" s="59" t="s">
        <v>2507</v>
      </c>
      <c r="B1053" s="113" t="s">
        <v>2492</v>
      </c>
      <c r="C1053" s="81" t="s">
        <v>2420</v>
      </c>
      <c r="D1053" s="34">
        <v>57</v>
      </c>
    </row>
    <row r="1054" spans="1:4">
      <c r="A1054" s="35" t="s">
        <v>1269</v>
      </c>
      <c r="B1054" s="96" t="s">
        <v>1281</v>
      </c>
      <c r="C1054" s="42" t="s">
        <v>2570</v>
      </c>
      <c r="D1054" s="74">
        <v>80</v>
      </c>
    </row>
    <row r="1055" spans="1:4">
      <c r="A1055" s="35" t="s">
        <v>1269</v>
      </c>
      <c r="B1055" s="96" t="s">
        <v>2575</v>
      </c>
      <c r="C1055" s="42" t="s">
        <v>2574</v>
      </c>
      <c r="D1055" s="74">
        <v>30</v>
      </c>
    </row>
    <row r="1056" spans="1:4">
      <c r="A1056" s="59" t="s">
        <v>2502</v>
      </c>
      <c r="B1056" s="113" t="s">
        <v>2475</v>
      </c>
      <c r="C1056" s="81" t="s">
        <v>2378</v>
      </c>
      <c r="D1056" s="34">
        <v>57</v>
      </c>
    </row>
    <row r="1057" spans="1:4">
      <c r="A1057" s="59" t="s">
        <v>2502</v>
      </c>
      <c r="B1057" s="113" t="s">
        <v>2476</v>
      </c>
      <c r="C1057" s="81" t="s">
        <v>2383</v>
      </c>
      <c r="D1057" s="34">
        <v>30</v>
      </c>
    </row>
    <row r="1058" spans="1:4">
      <c r="A1058" s="59" t="s">
        <v>2502</v>
      </c>
      <c r="B1058" s="114" t="s">
        <v>2477</v>
      </c>
      <c r="C1058" s="83" t="s">
        <v>2384</v>
      </c>
      <c r="D1058" s="63">
        <v>57</v>
      </c>
    </row>
    <row r="1059" spans="1:4">
      <c r="A1059" s="59" t="s">
        <v>2502</v>
      </c>
      <c r="B1059" s="113" t="s">
        <v>2485</v>
      </c>
      <c r="C1059" s="81" t="s">
        <v>2424</v>
      </c>
      <c r="D1059" s="34">
        <v>57</v>
      </c>
    </row>
    <row r="1060" spans="1:4">
      <c r="A1060" s="73" t="s">
        <v>1266</v>
      </c>
      <c r="B1060" s="112" t="s">
        <v>1280</v>
      </c>
      <c r="C1060" s="80" t="s">
        <v>2552</v>
      </c>
      <c r="D1060" s="74">
        <v>20</v>
      </c>
    </row>
    <row r="1061" spans="1:4">
      <c r="A1061" s="73" t="s">
        <v>1266</v>
      </c>
      <c r="B1061" s="96" t="s">
        <v>1280</v>
      </c>
      <c r="C1061" s="42" t="s">
        <v>2576</v>
      </c>
      <c r="D1061" s="74">
        <v>20</v>
      </c>
    </row>
    <row r="1062" spans="1:4">
      <c r="A1062" s="50" t="s">
        <v>2323</v>
      </c>
      <c r="B1062" s="34" t="s">
        <v>1306</v>
      </c>
      <c r="C1062" s="77" t="s">
        <v>1307</v>
      </c>
      <c r="D1062" s="62">
        <v>50</v>
      </c>
    </row>
    <row r="1063" spans="1:4">
      <c r="A1063" s="50" t="s">
        <v>2323</v>
      </c>
      <c r="B1063" s="34" t="s">
        <v>2310</v>
      </c>
      <c r="C1063" s="77" t="s">
        <v>9</v>
      </c>
      <c r="D1063" s="62">
        <v>30</v>
      </c>
    </row>
    <row r="1064" spans="1:4">
      <c r="A1064" s="50" t="s">
        <v>2323</v>
      </c>
      <c r="B1064" s="34" t="s">
        <v>1377</v>
      </c>
      <c r="C1064" s="77" t="s">
        <v>1378</v>
      </c>
      <c r="D1064" s="62">
        <v>70</v>
      </c>
    </row>
    <row r="1065" spans="1:4">
      <c r="A1065" s="50" t="s">
        <v>2323</v>
      </c>
      <c r="B1065" s="34" t="s">
        <v>1379</v>
      </c>
      <c r="C1065" s="77" t="s">
        <v>1380</v>
      </c>
      <c r="D1065" s="62">
        <v>50</v>
      </c>
    </row>
    <row r="1066" spans="1:4">
      <c r="A1066" s="50" t="s">
        <v>2309</v>
      </c>
      <c r="B1066" s="34" t="s">
        <v>1323</v>
      </c>
      <c r="C1066" s="77" t="s">
        <v>1324</v>
      </c>
      <c r="D1066" s="62">
        <v>50</v>
      </c>
    </row>
    <row r="1067" spans="1:4">
      <c r="A1067" s="50" t="s">
        <v>2309</v>
      </c>
      <c r="B1067" s="111" t="s">
        <v>1321</v>
      </c>
      <c r="C1067" s="77" t="s">
        <v>1322</v>
      </c>
      <c r="D1067" s="149">
        <v>50</v>
      </c>
    </row>
    <row r="1068" spans="1:4">
      <c r="A1068" s="50" t="s">
        <v>2309</v>
      </c>
      <c r="B1068" s="34" t="s">
        <v>1330</v>
      </c>
      <c r="C1068" s="77" t="s">
        <v>1332</v>
      </c>
      <c r="D1068" s="62">
        <v>80</v>
      </c>
    </row>
    <row r="1069" spans="1:4">
      <c r="A1069" s="50" t="s">
        <v>2309</v>
      </c>
      <c r="B1069" s="34" t="s">
        <v>1333</v>
      </c>
      <c r="C1069" s="77" t="s">
        <v>1334</v>
      </c>
      <c r="D1069" s="62">
        <v>55</v>
      </c>
    </row>
    <row r="1070" spans="1:4">
      <c r="A1070" s="50" t="s">
        <v>2309</v>
      </c>
      <c r="B1070" s="34" t="s">
        <v>2311</v>
      </c>
      <c r="C1070" s="77" t="s">
        <v>1337</v>
      </c>
      <c r="D1070" s="62">
        <v>80</v>
      </c>
    </row>
    <row r="1071" spans="1:4">
      <c r="A1071" s="50" t="s">
        <v>2309</v>
      </c>
      <c r="B1071" s="111" t="s">
        <v>2312</v>
      </c>
      <c r="C1071" s="77" t="s">
        <v>1388</v>
      </c>
      <c r="D1071" s="149">
        <v>100</v>
      </c>
    </row>
    <row r="1072" spans="1:4">
      <c r="A1072" s="35" t="s">
        <v>55</v>
      </c>
      <c r="B1072" s="144" t="s">
        <v>2751</v>
      </c>
      <c r="C1072" s="156" t="s">
        <v>2708</v>
      </c>
      <c r="D1072" s="146">
        <v>30</v>
      </c>
    </row>
    <row r="1073" spans="1:4">
      <c r="A1073" s="50" t="s">
        <v>55</v>
      </c>
      <c r="B1073" s="111" t="s">
        <v>1430</v>
      </c>
      <c r="C1073" s="77" t="s">
        <v>1431</v>
      </c>
      <c r="D1073" s="149">
        <v>60</v>
      </c>
    </row>
    <row r="1074" spans="1:4">
      <c r="A1074" s="50" t="s">
        <v>55</v>
      </c>
      <c r="B1074" s="111" t="s">
        <v>1436</v>
      </c>
      <c r="C1074" s="77" t="s">
        <v>1437</v>
      </c>
      <c r="D1074" s="149">
        <v>30</v>
      </c>
    </row>
    <row r="1075" spans="1:4">
      <c r="A1075" s="35" t="s">
        <v>2309</v>
      </c>
      <c r="B1075" s="130" t="s">
        <v>1330</v>
      </c>
      <c r="C1075" s="156" t="s">
        <v>1331</v>
      </c>
      <c r="D1075" s="139">
        <v>80</v>
      </c>
    </row>
    <row r="1076" spans="1:4">
      <c r="A1076" s="35" t="s">
        <v>55</v>
      </c>
      <c r="B1076" s="96" t="s">
        <v>2602</v>
      </c>
      <c r="C1076" s="42" t="s">
        <v>2601</v>
      </c>
      <c r="D1076" s="91">
        <v>30</v>
      </c>
    </row>
    <row r="1077" spans="1:4">
      <c r="A1077" s="59" t="s">
        <v>55</v>
      </c>
      <c r="B1077" s="113" t="s">
        <v>2493</v>
      </c>
      <c r="C1077" s="81" t="s">
        <v>2401</v>
      </c>
      <c r="D1077" s="34">
        <v>57</v>
      </c>
    </row>
    <row r="1078" spans="1:4">
      <c r="A1078" s="59" t="s">
        <v>55</v>
      </c>
      <c r="B1078" s="113" t="s">
        <v>2494</v>
      </c>
      <c r="C1078" s="81" t="s">
        <v>2405</v>
      </c>
      <c r="D1078" s="34">
        <v>57</v>
      </c>
    </row>
    <row r="1079" spans="1:4">
      <c r="A1079" s="50" t="s">
        <v>55</v>
      </c>
      <c r="B1079" s="111" t="s">
        <v>2663</v>
      </c>
      <c r="C1079" s="125" t="s">
        <v>2671</v>
      </c>
      <c r="D1079" s="34">
        <v>60</v>
      </c>
    </row>
    <row r="1080" spans="1:4">
      <c r="A1080" s="31" t="s">
        <v>55</v>
      </c>
      <c r="B1080" s="51">
        <v>1412</v>
      </c>
      <c r="C1080" s="33" t="s">
        <v>1463</v>
      </c>
      <c r="D1080" s="67">
        <v>40</v>
      </c>
    </row>
    <row r="1081" spans="1:4">
      <c r="A1081" s="31" t="s">
        <v>55</v>
      </c>
      <c r="B1081" s="41" t="s">
        <v>1499</v>
      </c>
      <c r="C1081" s="33" t="s">
        <v>1500</v>
      </c>
      <c r="D1081" s="67">
        <v>80</v>
      </c>
    </row>
    <row r="1082" spans="1:4">
      <c r="A1082" s="36" t="s">
        <v>55</v>
      </c>
      <c r="B1082" s="38" t="s">
        <v>1565</v>
      </c>
      <c r="C1082" s="31" t="s">
        <v>1566</v>
      </c>
      <c r="D1082" s="66">
        <v>50</v>
      </c>
    </row>
    <row r="1083" spans="1:4">
      <c r="A1083" s="35" t="s">
        <v>55</v>
      </c>
      <c r="B1083" s="38" t="s">
        <v>1591</v>
      </c>
      <c r="C1083" s="46" t="s">
        <v>1592</v>
      </c>
      <c r="D1083" s="66">
        <v>40</v>
      </c>
    </row>
    <row r="1084" spans="1:4">
      <c r="A1084" s="31" t="s">
        <v>55</v>
      </c>
      <c r="B1084" s="41" t="s">
        <v>1617</v>
      </c>
      <c r="C1084" s="33" t="s">
        <v>1618</v>
      </c>
      <c r="D1084" s="67">
        <v>60</v>
      </c>
    </row>
    <row r="1085" spans="1:4">
      <c r="A1085" s="31" t="s">
        <v>55</v>
      </c>
      <c r="B1085" s="43" t="s">
        <v>1619</v>
      </c>
      <c r="C1085" s="33" t="s">
        <v>1620</v>
      </c>
      <c r="D1085" s="68">
        <v>60</v>
      </c>
    </row>
    <row r="1086" spans="1:4">
      <c r="A1086" s="31" t="s">
        <v>55</v>
      </c>
      <c r="B1086" s="43" t="s">
        <v>1627</v>
      </c>
      <c r="C1086" s="33" t="s">
        <v>1628</v>
      </c>
      <c r="D1086" s="68">
        <v>100</v>
      </c>
    </row>
    <row r="1087" spans="1:4">
      <c r="A1087" s="31" t="s">
        <v>55</v>
      </c>
      <c r="B1087" s="41" t="s">
        <v>1679</v>
      </c>
      <c r="C1087" s="33" t="s">
        <v>1680</v>
      </c>
      <c r="D1087" s="67">
        <v>100</v>
      </c>
    </row>
    <row r="1088" spans="1:4">
      <c r="A1088" s="31" t="s">
        <v>55</v>
      </c>
      <c r="B1088" s="43" t="s">
        <v>1787</v>
      </c>
      <c r="C1088" s="33" t="s">
        <v>1788</v>
      </c>
      <c r="D1088" s="67">
        <v>80</v>
      </c>
    </row>
    <row r="1089" spans="1:4">
      <c r="A1089" s="31" t="s">
        <v>55</v>
      </c>
      <c r="B1089" s="41" t="s">
        <v>1789</v>
      </c>
      <c r="C1089" s="33" t="s">
        <v>1790</v>
      </c>
      <c r="D1089" s="67">
        <v>100</v>
      </c>
    </row>
    <row r="1090" spans="1:4">
      <c r="A1090" s="31" t="s">
        <v>55</v>
      </c>
      <c r="B1090" s="37" t="s">
        <v>1791</v>
      </c>
      <c r="C1090" s="33" t="s">
        <v>1792</v>
      </c>
      <c r="D1090" s="67">
        <v>80</v>
      </c>
    </row>
    <row r="1091" spans="1:4">
      <c r="A1091" s="31" t="s">
        <v>55</v>
      </c>
      <c r="B1091" s="41" t="s">
        <v>1793</v>
      </c>
      <c r="C1091" s="33" t="s">
        <v>1794</v>
      </c>
      <c r="D1091" s="67">
        <v>100</v>
      </c>
    </row>
    <row r="1092" spans="1:4">
      <c r="A1092" s="31" t="s">
        <v>55</v>
      </c>
      <c r="B1092" s="41" t="s">
        <v>1795</v>
      </c>
      <c r="C1092" s="33" t="s">
        <v>1796</v>
      </c>
      <c r="D1092" s="67">
        <v>100</v>
      </c>
    </row>
    <row r="1093" spans="1:4">
      <c r="A1093" s="31" t="s">
        <v>55</v>
      </c>
      <c r="B1093" s="37" t="s">
        <v>1797</v>
      </c>
      <c r="C1093" s="33" t="s">
        <v>1798</v>
      </c>
      <c r="D1093" s="67">
        <v>60</v>
      </c>
    </row>
    <row r="1094" spans="1:4">
      <c r="A1094" s="31" t="s">
        <v>55</v>
      </c>
      <c r="B1094" s="41" t="s">
        <v>1799</v>
      </c>
      <c r="C1094" s="33" t="s">
        <v>1800</v>
      </c>
      <c r="D1094" s="67">
        <v>80</v>
      </c>
    </row>
    <row r="1095" spans="1:4">
      <c r="A1095" s="31" t="s">
        <v>55</v>
      </c>
      <c r="B1095" s="41" t="s">
        <v>1801</v>
      </c>
      <c r="C1095" s="33" t="s">
        <v>1802</v>
      </c>
      <c r="D1095" s="67">
        <v>40</v>
      </c>
    </row>
    <row r="1096" spans="1:4">
      <c r="A1096" s="31" t="s">
        <v>55</v>
      </c>
      <c r="B1096" s="41" t="s">
        <v>1803</v>
      </c>
      <c r="C1096" s="33" t="s">
        <v>1804</v>
      </c>
      <c r="D1096" s="67">
        <v>80</v>
      </c>
    </row>
    <row r="1097" spans="1:4">
      <c r="A1097" s="31" t="s">
        <v>55</v>
      </c>
      <c r="B1097" s="41" t="s">
        <v>1805</v>
      </c>
      <c r="C1097" s="33" t="s">
        <v>1806</v>
      </c>
      <c r="D1097" s="67">
        <v>80</v>
      </c>
    </row>
    <row r="1098" spans="1:4">
      <c r="A1098" s="31" t="s">
        <v>55</v>
      </c>
      <c r="B1098" s="41" t="s">
        <v>1807</v>
      </c>
      <c r="C1098" s="33" t="s">
        <v>1808</v>
      </c>
      <c r="D1098" s="67">
        <v>100</v>
      </c>
    </row>
    <row r="1099" spans="1:4">
      <c r="A1099" s="47" t="s">
        <v>55</v>
      </c>
      <c r="B1099" s="37" t="s">
        <v>1809</v>
      </c>
      <c r="C1099" s="47" t="s">
        <v>1810</v>
      </c>
      <c r="D1099" s="67">
        <v>80</v>
      </c>
    </row>
    <row r="1100" spans="1:4">
      <c r="A1100" s="31" t="s">
        <v>55</v>
      </c>
      <c r="B1100" s="37" t="s">
        <v>1811</v>
      </c>
      <c r="C1100" s="33" t="s">
        <v>1812</v>
      </c>
      <c r="D1100" s="67">
        <v>80</v>
      </c>
    </row>
    <row r="1101" spans="1:4">
      <c r="A1101" s="35" t="s">
        <v>55</v>
      </c>
      <c r="B1101" s="38" t="s">
        <v>1863</v>
      </c>
      <c r="C1101" s="46" t="s">
        <v>1864</v>
      </c>
      <c r="D1101" s="66">
        <v>60</v>
      </c>
    </row>
    <row r="1102" spans="1:4">
      <c r="A1102" s="31" t="s">
        <v>55</v>
      </c>
      <c r="B1102" s="45" t="s">
        <v>1869</v>
      </c>
      <c r="C1102" s="33" t="s">
        <v>1870</v>
      </c>
      <c r="D1102" s="67">
        <v>80</v>
      </c>
    </row>
    <row r="1103" spans="1:4">
      <c r="A1103" s="31" t="s">
        <v>55</v>
      </c>
      <c r="B1103" s="37" t="s">
        <v>1927</v>
      </c>
      <c r="C1103" s="33" t="s">
        <v>1928</v>
      </c>
      <c r="D1103" s="67">
        <v>40</v>
      </c>
    </row>
    <row r="1104" spans="1:4">
      <c r="A1104" s="31" t="s">
        <v>55</v>
      </c>
      <c r="B1104" s="41" t="s">
        <v>1939</v>
      </c>
      <c r="C1104" s="33" t="s">
        <v>1940</v>
      </c>
      <c r="D1104" s="67">
        <v>80</v>
      </c>
    </row>
    <row r="1105" spans="1:4">
      <c r="A1105" s="31" t="s">
        <v>55</v>
      </c>
      <c r="B1105" s="37" t="s">
        <v>1943</v>
      </c>
      <c r="C1105" s="33" t="s">
        <v>1944</v>
      </c>
      <c r="D1105" s="67">
        <v>120</v>
      </c>
    </row>
    <row r="1106" spans="1:4">
      <c r="A1106" s="31" t="s">
        <v>55</v>
      </c>
      <c r="B1106" s="41" t="s">
        <v>1945</v>
      </c>
      <c r="C1106" s="33" t="s">
        <v>1946</v>
      </c>
      <c r="D1106" s="67">
        <v>80</v>
      </c>
    </row>
    <row r="1107" spans="1:4">
      <c r="A1107" s="31" t="s">
        <v>55</v>
      </c>
      <c r="B1107" s="41" t="s">
        <v>1947</v>
      </c>
      <c r="C1107" s="33" t="s">
        <v>1948</v>
      </c>
      <c r="D1107" s="67">
        <v>80</v>
      </c>
    </row>
    <row r="1108" spans="1:4">
      <c r="A1108" s="31" t="s">
        <v>55</v>
      </c>
      <c r="B1108" s="37" t="s">
        <v>1949</v>
      </c>
      <c r="C1108" s="33" t="s">
        <v>1950</v>
      </c>
      <c r="D1108" s="67">
        <v>40</v>
      </c>
    </row>
    <row r="1109" spans="1:4">
      <c r="A1109" s="31" t="s">
        <v>55</v>
      </c>
      <c r="B1109" s="41" t="s">
        <v>1953</v>
      </c>
      <c r="C1109" s="33" t="s">
        <v>1954</v>
      </c>
      <c r="D1109" s="67">
        <v>80</v>
      </c>
    </row>
    <row r="1110" spans="1:4">
      <c r="A1110" s="31" t="s">
        <v>55</v>
      </c>
      <c r="B1110" s="37" t="s">
        <v>1955</v>
      </c>
      <c r="C1110" s="33" t="s">
        <v>1956</v>
      </c>
      <c r="D1110" s="67">
        <v>60</v>
      </c>
    </row>
    <row r="1111" spans="1:4">
      <c r="A1111" s="31" t="s">
        <v>55</v>
      </c>
      <c r="B1111" s="37" t="s">
        <v>1962</v>
      </c>
      <c r="C1111" s="33" t="s">
        <v>1963</v>
      </c>
      <c r="D1111" s="67">
        <v>40</v>
      </c>
    </row>
    <row r="1112" spans="1:4">
      <c r="A1112" s="31" t="s">
        <v>55</v>
      </c>
      <c r="B1112" s="41" t="s">
        <v>2023</v>
      </c>
      <c r="C1112" s="33" t="s">
        <v>2024</v>
      </c>
      <c r="D1112" s="67">
        <v>10</v>
      </c>
    </row>
    <row r="1113" spans="1:4">
      <c r="A1113" s="31" t="s">
        <v>55</v>
      </c>
      <c r="B1113" s="41" t="s">
        <v>2030</v>
      </c>
      <c r="C1113" s="33" t="s">
        <v>2031</v>
      </c>
      <c r="D1113" s="67">
        <v>100</v>
      </c>
    </row>
    <row r="1114" spans="1:4" ht="28">
      <c r="A1114" s="36" t="s">
        <v>55</v>
      </c>
      <c r="B1114" s="38" t="s">
        <v>2032</v>
      </c>
      <c r="C1114" s="31" t="s">
        <v>2033</v>
      </c>
      <c r="D1114" s="66">
        <v>60</v>
      </c>
    </row>
    <row r="1115" spans="1:4">
      <c r="A1115" s="31" t="s">
        <v>55</v>
      </c>
      <c r="B1115" s="41" t="s">
        <v>2097</v>
      </c>
      <c r="C1115" s="33" t="s">
        <v>2098</v>
      </c>
      <c r="D1115" s="67">
        <v>80</v>
      </c>
    </row>
    <row r="1116" spans="1:4">
      <c r="A1116" s="31" t="s">
        <v>55</v>
      </c>
      <c r="B1116" s="45" t="s">
        <v>2158</v>
      </c>
      <c r="C1116" s="33" t="s">
        <v>2159</v>
      </c>
      <c r="D1116" s="67">
        <v>80</v>
      </c>
    </row>
    <row r="1117" spans="1:4">
      <c r="A1117" s="31" t="s">
        <v>55</v>
      </c>
      <c r="B1117" s="41" t="s">
        <v>2192</v>
      </c>
      <c r="C1117" s="33" t="s">
        <v>2193</v>
      </c>
      <c r="D1117" s="67">
        <v>80</v>
      </c>
    </row>
    <row r="1118" spans="1:4">
      <c r="A1118" s="31" t="s">
        <v>55</v>
      </c>
      <c r="B1118" s="41" t="s">
        <v>398</v>
      </c>
      <c r="C1118" s="33" t="s">
        <v>501</v>
      </c>
      <c r="D1118" s="67">
        <v>80</v>
      </c>
    </row>
    <row r="1119" spans="1:4">
      <c r="A1119" s="31" t="s">
        <v>55</v>
      </c>
      <c r="B1119" s="37" t="s">
        <v>418</v>
      </c>
      <c r="C1119" s="33" t="s">
        <v>521</v>
      </c>
      <c r="D1119" s="67">
        <v>40</v>
      </c>
    </row>
    <row r="1120" spans="1:4">
      <c r="A1120" s="31" t="s">
        <v>55</v>
      </c>
      <c r="B1120" s="37" t="s">
        <v>419</v>
      </c>
      <c r="C1120" s="33" t="s">
        <v>522</v>
      </c>
      <c r="D1120" s="67">
        <v>60</v>
      </c>
    </row>
    <row r="1121" spans="1:4">
      <c r="A1121" s="31" t="s">
        <v>55</v>
      </c>
      <c r="B1121" s="41" t="s">
        <v>366</v>
      </c>
      <c r="C1121" s="33" t="s">
        <v>1241</v>
      </c>
      <c r="D1121" s="67">
        <v>100</v>
      </c>
    </row>
    <row r="1122" spans="1:4">
      <c r="A1122" s="36" t="s">
        <v>55</v>
      </c>
      <c r="B1122" s="38" t="s">
        <v>713</v>
      </c>
      <c r="C1122" s="31" t="s">
        <v>1038</v>
      </c>
      <c r="D1122" s="66">
        <v>60</v>
      </c>
    </row>
    <row r="1123" spans="1:4">
      <c r="A1123" s="36" t="s">
        <v>55</v>
      </c>
      <c r="B1123" s="38" t="s">
        <v>712</v>
      </c>
      <c r="C1123" s="31" t="s">
        <v>1037</v>
      </c>
      <c r="D1123" s="66">
        <v>40</v>
      </c>
    </row>
    <row r="1124" spans="1:4">
      <c r="A1124" s="31" t="s">
        <v>55</v>
      </c>
      <c r="B1124" s="41" t="s">
        <v>368</v>
      </c>
      <c r="C1124" s="33" t="s">
        <v>473</v>
      </c>
      <c r="D1124" s="67">
        <v>40</v>
      </c>
    </row>
    <row r="1125" spans="1:4">
      <c r="A1125" s="31" t="s">
        <v>55</v>
      </c>
      <c r="B1125" s="41" t="s">
        <v>355</v>
      </c>
      <c r="C1125" s="33" t="s">
        <v>461</v>
      </c>
      <c r="D1125" s="67">
        <v>80</v>
      </c>
    </row>
    <row r="1126" spans="1:4">
      <c r="A1126" s="31" t="s">
        <v>55</v>
      </c>
      <c r="B1126" s="41" t="s">
        <v>401</v>
      </c>
      <c r="C1126" s="33" t="s">
        <v>504</v>
      </c>
      <c r="D1126" s="67">
        <v>80</v>
      </c>
    </row>
    <row r="1127" spans="1:4">
      <c r="A1127" s="31" t="s">
        <v>55</v>
      </c>
      <c r="B1127" s="41" t="s">
        <v>386</v>
      </c>
      <c r="C1127" s="33" t="s">
        <v>489</v>
      </c>
      <c r="D1127" s="67">
        <v>100</v>
      </c>
    </row>
    <row r="1128" spans="1:4">
      <c r="A1128" s="35" t="s">
        <v>55</v>
      </c>
      <c r="B1128" s="38" t="s">
        <v>716</v>
      </c>
      <c r="C1128" s="46" t="s">
        <v>57</v>
      </c>
      <c r="D1128" s="66">
        <v>40</v>
      </c>
    </row>
    <row r="1129" spans="1:4" ht="28">
      <c r="A1129" s="36" t="s">
        <v>55</v>
      </c>
      <c r="B1129" s="38" t="s">
        <v>714</v>
      </c>
      <c r="C1129" s="31" t="s">
        <v>1039</v>
      </c>
      <c r="D1129" s="66">
        <v>30</v>
      </c>
    </row>
    <row r="1130" spans="1:4">
      <c r="A1130" s="47" t="s">
        <v>55</v>
      </c>
      <c r="B1130" s="37" t="s">
        <v>333</v>
      </c>
      <c r="C1130" s="47" t="s">
        <v>1256</v>
      </c>
      <c r="D1130" s="67">
        <v>80</v>
      </c>
    </row>
    <row r="1131" spans="1:4">
      <c r="A1131" s="31" t="s">
        <v>55</v>
      </c>
      <c r="B1131" s="41" t="s">
        <v>397</v>
      </c>
      <c r="C1131" s="33" t="s">
        <v>500</v>
      </c>
      <c r="D1131" s="67">
        <v>100</v>
      </c>
    </row>
    <row r="1132" spans="1:4">
      <c r="A1132" s="31" t="s">
        <v>55</v>
      </c>
      <c r="B1132" s="41" t="s">
        <v>385</v>
      </c>
      <c r="C1132" s="33" t="s">
        <v>488</v>
      </c>
      <c r="D1132" s="67">
        <v>100</v>
      </c>
    </row>
    <row r="1133" spans="1:4">
      <c r="A1133" s="31" t="s">
        <v>55</v>
      </c>
      <c r="B1133" s="41" t="s">
        <v>379</v>
      </c>
      <c r="C1133" s="33" t="s">
        <v>1259</v>
      </c>
      <c r="D1133" s="67">
        <v>40</v>
      </c>
    </row>
    <row r="1134" spans="1:4">
      <c r="A1134" s="44" t="s">
        <v>55</v>
      </c>
      <c r="B1134" s="32" t="s">
        <v>383</v>
      </c>
      <c r="C1134" s="33" t="s">
        <v>486</v>
      </c>
      <c r="D1134" s="67">
        <v>80</v>
      </c>
    </row>
    <row r="1135" spans="1:4">
      <c r="A1135" s="31" t="s">
        <v>55</v>
      </c>
      <c r="B1135" s="41" t="s">
        <v>369</v>
      </c>
      <c r="C1135" s="33" t="s">
        <v>474</v>
      </c>
      <c r="D1135" s="67">
        <v>80</v>
      </c>
    </row>
    <row r="1136" spans="1:4">
      <c r="A1136" s="31" t="s">
        <v>55</v>
      </c>
      <c r="B1136" s="41" t="s">
        <v>354</v>
      </c>
      <c r="C1136" s="33" t="s">
        <v>460</v>
      </c>
      <c r="D1136" s="67">
        <v>80</v>
      </c>
    </row>
    <row r="1137" spans="1:4">
      <c r="A1137" s="31" t="s">
        <v>55</v>
      </c>
      <c r="B1137" s="41" t="s">
        <v>396</v>
      </c>
      <c r="C1137" s="33" t="s">
        <v>499</v>
      </c>
      <c r="D1137" s="67">
        <v>100</v>
      </c>
    </row>
    <row r="1138" spans="1:4">
      <c r="A1138" s="36" t="s">
        <v>55</v>
      </c>
      <c r="B1138" s="38" t="s">
        <v>715</v>
      </c>
      <c r="C1138" s="31" t="s">
        <v>56</v>
      </c>
      <c r="D1138" s="66">
        <v>60</v>
      </c>
    </row>
    <row r="1139" spans="1:4">
      <c r="A1139" s="31" t="s">
        <v>55</v>
      </c>
      <c r="B1139" s="41" t="s">
        <v>375</v>
      </c>
      <c r="C1139" s="33" t="s">
        <v>479</v>
      </c>
      <c r="D1139" s="67">
        <v>80</v>
      </c>
    </row>
    <row r="1140" spans="1:4">
      <c r="A1140" s="31" t="s">
        <v>55</v>
      </c>
      <c r="B1140" s="45" t="s">
        <v>374</v>
      </c>
      <c r="C1140" s="33" t="s">
        <v>478</v>
      </c>
      <c r="D1140" s="68">
        <v>80</v>
      </c>
    </row>
    <row r="1141" spans="1:4">
      <c r="A1141" s="31" t="s">
        <v>55</v>
      </c>
      <c r="B1141" s="41" t="s">
        <v>378</v>
      </c>
      <c r="C1141" s="33" t="s">
        <v>482</v>
      </c>
      <c r="D1141" s="67">
        <v>100</v>
      </c>
    </row>
    <row r="1142" spans="1:4">
      <c r="A1142" s="31" t="s">
        <v>55</v>
      </c>
      <c r="B1142" s="41" t="s">
        <v>334</v>
      </c>
      <c r="C1142" s="33" t="s">
        <v>440</v>
      </c>
      <c r="D1142" s="67">
        <v>100</v>
      </c>
    </row>
    <row r="1143" spans="1:4">
      <c r="A1143" s="31" t="s">
        <v>55</v>
      </c>
      <c r="B1143" s="41" t="s">
        <v>335</v>
      </c>
      <c r="C1143" s="33" t="s">
        <v>441</v>
      </c>
      <c r="D1143" s="67">
        <v>100</v>
      </c>
    </row>
    <row r="1144" spans="1:4">
      <c r="A1144" s="31" t="s">
        <v>55</v>
      </c>
      <c r="B1144" s="41" t="s">
        <v>332</v>
      </c>
      <c r="C1144" s="33" t="s">
        <v>439</v>
      </c>
      <c r="D1144" s="67">
        <v>100</v>
      </c>
    </row>
    <row r="1145" spans="1:4">
      <c r="A1145" s="36" t="s">
        <v>55</v>
      </c>
      <c r="B1145" s="38" t="s">
        <v>534</v>
      </c>
      <c r="C1145" s="31" t="s">
        <v>889</v>
      </c>
      <c r="D1145" s="66">
        <v>40</v>
      </c>
    </row>
    <row r="1146" spans="1:4">
      <c r="A1146" s="31" t="s">
        <v>55</v>
      </c>
      <c r="B1146" s="41" t="s">
        <v>402</v>
      </c>
      <c r="C1146" s="33" t="s">
        <v>505</v>
      </c>
      <c r="D1146" s="67">
        <v>80</v>
      </c>
    </row>
    <row r="1147" spans="1:4">
      <c r="A1147" s="35" t="s">
        <v>55</v>
      </c>
      <c r="B1147" s="38" t="s">
        <v>718</v>
      </c>
      <c r="C1147" s="46" t="s">
        <v>59</v>
      </c>
      <c r="D1147" s="66">
        <v>60</v>
      </c>
    </row>
    <row r="1148" spans="1:4">
      <c r="A1148" s="35" t="s">
        <v>55</v>
      </c>
      <c r="B1148" s="38" t="s">
        <v>717</v>
      </c>
      <c r="C1148" s="46" t="s">
        <v>58</v>
      </c>
      <c r="D1148" s="66">
        <v>50</v>
      </c>
    </row>
    <row r="1149" spans="1:4">
      <c r="A1149" s="31" t="s">
        <v>55</v>
      </c>
      <c r="B1149" s="41" t="s">
        <v>2306</v>
      </c>
      <c r="C1149" s="33" t="s">
        <v>2307</v>
      </c>
      <c r="D1149" s="67">
        <v>80</v>
      </c>
    </row>
    <row r="1150" spans="1:4">
      <c r="A1150" s="59" t="s">
        <v>2508</v>
      </c>
      <c r="B1150" s="113" t="s">
        <v>2496</v>
      </c>
      <c r="C1150" s="81" t="s">
        <v>2377</v>
      </c>
      <c r="D1150" s="34">
        <v>30</v>
      </c>
    </row>
    <row r="1151" spans="1:4">
      <c r="A1151" s="59" t="s">
        <v>2508</v>
      </c>
      <c r="B1151" s="114" t="s">
        <v>2495</v>
      </c>
      <c r="C1151" s="81" t="s">
        <v>2365</v>
      </c>
      <c r="D1151" s="34">
        <v>57</v>
      </c>
    </row>
    <row r="1152" spans="1:4">
      <c r="A1152" s="59" t="s">
        <v>2508</v>
      </c>
      <c r="B1152" s="113" t="s">
        <v>2500</v>
      </c>
      <c r="C1152" s="81" t="s">
        <v>2408</v>
      </c>
      <c r="D1152" s="34">
        <v>30</v>
      </c>
    </row>
    <row r="1153" spans="1:4">
      <c r="A1153" s="59" t="s">
        <v>2508</v>
      </c>
      <c r="B1153" s="117" t="s">
        <v>2643</v>
      </c>
      <c r="C1153" s="81" t="s">
        <v>2409</v>
      </c>
      <c r="D1153" s="34">
        <v>30</v>
      </c>
    </row>
    <row r="1154" spans="1:4" ht="28">
      <c r="A1154" s="59" t="s">
        <v>2508</v>
      </c>
      <c r="B1154" s="117" t="s">
        <v>2646</v>
      </c>
      <c r="C1154" s="83" t="s">
        <v>2413</v>
      </c>
      <c r="D1154" s="34">
        <v>57</v>
      </c>
    </row>
    <row r="1155" spans="1:4" ht="28">
      <c r="A1155" s="59" t="s">
        <v>2508</v>
      </c>
      <c r="B1155" s="117" t="s">
        <v>2645</v>
      </c>
      <c r="C1155" s="83" t="s">
        <v>2412</v>
      </c>
      <c r="D1155" s="34">
        <v>57</v>
      </c>
    </row>
    <row r="1156" spans="1:4">
      <c r="A1156" s="59" t="s">
        <v>2508</v>
      </c>
      <c r="B1156" s="117" t="s">
        <v>2557</v>
      </c>
      <c r="C1156" s="81" t="s">
        <v>2410</v>
      </c>
      <c r="D1156" s="34">
        <v>57</v>
      </c>
    </row>
    <row r="1157" spans="1:4" ht="28">
      <c r="A1157" s="59" t="s">
        <v>2508</v>
      </c>
      <c r="B1157" s="117" t="s">
        <v>2644</v>
      </c>
      <c r="C1157" s="83" t="s">
        <v>2411</v>
      </c>
      <c r="D1157" s="34">
        <v>57</v>
      </c>
    </row>
    <row r="1158" spans="1:4">
      <c r="A1158" s="35" t="s">
        <v>310</v>
      </c>
      <c r="B1158" s="39" t="s">
        <v>1505</v>
      </c>
      <c r="C1158" s="85" t="s">
        <v>1506</v>
      </c>
      <c r="D1158" s="66">
        <v>60</v>
      </c>
    </row>
    <row r="1159" spans="1:4">
      <c r="A1159" s="36" t="s">
        <v>310</v>
      </c>
      <c r="B1159" s="119" t="s">
        <v>1669</v>
      </c>
      <c r="C1159" s="87" t="s">
        <v>1670</v>
      </c>
      <c r="D1159" s="66">
        <v>50</v>
      </c>
    </row>
    <row r="1160" spans="1:4">
      <c r="A1160" s="35" t="s">
        <v>310</v>
      </c>
      <c r="B1160" s="39" t="s">
        <v>1823</v>
      </c>
      <c r="C1160" s="85" t="s">
        <v>1824</v>
      </c>
      <c r="D1160" s="66">
        <v>90</v>
      </c>
    </row>
    <row r="1161" spans="1:4">
      <c r="A1161" s="44" t="s">
        <v>310</v>
      </c>
      <c r="B1161" s="32" t="s">
        <v>1841</v>
      </c>
      <c r="C1161" s="33" t="s">
        <v>1842</v>
      </c>
      <c r="D1161" s="70">
        <v>40</v>
      </c>
    </row>
    <row r="1162" spans="1:4" ht="28">
      <c r="A1162" s="36" t="s">
        <v>310</v>
      </c>
      <c r="B1162" s="39" t="s">
        <v>1847</v>
      </c>
      <c r="C1162" s="79" t="s">
        <v>1848</v>
      </c>
      <c r="D1162" s="66">
        <v>30</v>
      </c>
    </row>
    <row r="1163" spans="1:4">
      <c r="A1163" s="36" t="s">
        <v>310</v>
      </c>
      <c r="B1163" s="39" t="s">
        <v>1855</v>
      </c>
      <c r="C1163" s="79" t="s">
        <v>1856</v>
      </c>
      <c r="D1163" s="66">
        <v>50</v>
      </c>
    </row>
    <row r="1164" spans="1:4">
      <c r="A1164" s="44" t="s">
        <v>310</v>
      </c>
      <c r="B1164" s="32">
        <v>1047</v>
      </c>
      <c r="C1164" s="33" t="s">
        <v>1959</v>
      </c>
      <c r="D1164" s="67">
        <v>40</v>
      </c>
    </row>
    <row r="1165" spans="1:4">
      <c r="A1165" s="36" t="s">
        <v>310</v>
      </c>
      <c r="B1165" s="39" t="s">
        <v>1978</v>
      </c>
      <c r="C1165" s="79" t="s">
        <v>1979</v>
      </c>
      <c r="D1165" s="66">
        <v>60</v>
      </c>
    </row>
    <row r="1166" spans="1:4">
      <c r="A1166" s="36" t="s">
        <v>310</v>
      </c>
      <c r="B1166" s="39" t="s">
        <v>1980</v>
      </c>
      <c r="C1166" s="79" t="s">
        <v>1981</v>
      </c>
      <c r="D1166" s="66">
        <v>90</v>
      </c>
    </row>
    <row r="1167" spans="1:4">
      <c r="A1167" s="44" t="s">
        <v>310</v>
      </c>
      <c r="B1167" s="32">
        <v>1009</v>
      </c>
      <c r="C1167" s="33" t="s">
        <v>2152</v>
      </c>
      <c r="D1167" s="67">
        <v>80</v>
      </c>
    </row>
    <row r="1168" spans="1:4">
      <c r="A1168" s="44" t="s">
        <v>310</v>
      </c>
      <c r="B1168" s="32">
        <v>1026</v>
      </c>
      <c r="C1168" s="33" t="s">
        <v>2153</v>
      </c>
      <c r="D1168" s="67">
        <v>80</v>
      </c>
    </row>
    <row r="1169" spans="1:4">
      <c r="A1169" s="36" t="s">
        <v>310</v>
      </c>
      <c r="B1169" s="119" t="s">
        <v>2184</v>
      </c>
      <c r="C1169" s="87" t="s">
        <v>2185</v>
      </c>
      <c r="D1169" s="66">
        <v>30</v>
      </c>
    </row>
    <row r="1170" spans="1:4">
      <c r="A1170" s="44" t="s">
        <v>310</v>
      </c>
      <c r="B1170" s="32" t="s">
        <v>2198</v>
      </c>
      <c r="C1170" s="33" t="s">
        <v>2199</v>
      </c>
      <c r="D1170" s="70">
        <v>80</v>
      </c>
    </row>
    <row r="1171" spans="1:4">
      <c r="A1171" s="44" t="s">
        <v>310</v>
      </c>
      <c r="B1171" s="32" t="s">
        <v>2218</v>
      </c>
      <c r="C1171" s="33" t="s">
        <v>2219</v>
      </c>
      <c r="D1171" s="67">
        <v>80</v>
      </c>
    </row>
    <row r="1172" spans="1:4">
      <c r="A1172" s="44" t="s">
        <v>310</v>
      </c>
      <c r="B1172" s="32" t="s">
        <v>2220</v>
      </c>
      <c r="C1172" s="33" t="s">
        <v>2221</v>
      </c>
      <c r="D1172" s="67">
        <v>80</v>
      </c>
    </row>
    <row r="1173" spans="1:4">
      <c r="A1173" s="44" t="s">
        <v>310</v>
      </c>
      <c r="B1173" s="32" t="s">
        <v>2222</v>
      </c>
      <c r="C1173" s="33" t="s">
        <v>2223</v>
      </c>
      <c r="D1173" s="67">
        <v>80</v>
      </c>
    </row>
    <row r="1174" spans="1:4">
      <c r="A1174" s="44" t="s">
        <v>310</v>
      </c>
      <c r="B1174" s="32" t="s">
        <v>2224</v>
      </c>
      <c r="C1174" s="33" t="s">
        <v>2225</v>
      </c>
      <c r="D1174" s="67">
        <v>40</v>
      </c>
    </row>
    <row r="1175" spans="1:4">
      <c r="A1175" s="36" t="s">
        <v>310</v>
      </c>
      <c r="B1175" s="119" t="s">
        <v>2258</v>
      </c>
      <c r="C1175" s="87" t="s">
        <v>2259</v>
      </c>
      <c r="D1175" s="66">
        <v>30</v>
      </c>
    </row>
    <row r="1176" spans="1:4">
      <c r="A1176" s="44" t="s">
        <v>310</v>
      </c>
      <c r="B1176" s="32" t="s">
        <v>346</v>
      </c>
      <c r="C1176" s="31" t="s">
        <v>452</v>
      </c>
      <c r="D1176" s="67">
        <v>20</v>
      </c>
    </row>
    <row r="1177" spans="1:4">
      <c r="A1177" s="44" t="s">
        <v>310</v>
      </c>
      <c r="B1177" s="32" t="s">
        <v>380</v>
      </c>
      <c r="C1177" s="33" t="s">
        <v>483</v>
      </c>
      <c r="D1177" s="67">
        <v>80</v>
      </c>
    </row>
    <row r="1178" spans="1:4">
      <c r="A1178" s="35" t="s">
        <v>310</v>
      </c>
      <c r="B1178" s="39" t="s">
        <v>839</v>
      </c>
      <c r="C1178" s="85" t="s">
        <v>1159</v>
      </c>
      <c r="D1178" s="66">
        <v>90</v>
      </c>
    </row>
    <row r="1179" spans="1:4">
      <c r="A1179" s="35" t="s">
        <v>310</v>
      </c>
      <c r="B1179" s="39" t="s">
        <v>814</v>
      </c>
      <c r="C1179" s="85" t="s">
        <v>1134</v>
      </c>
      <c r="D1179" s="66">
        <v>60</v>
      </c>
    </row>
    <row r="1180" spans="1:4">
      <c r="A1180" s="44" t="s">
        <v>310</v>
      </c>
      <c r="B1180" s="32" t="s">
        <v>376</v>
      </c>
      <c r="C1180" s="33" t="s">
        <v>480</v>
      </c>
      <c r="D1180" s="67">
        <v>80</v>
      </c>
    </row>
    <row r="1181" spans="1:4">
      <c r="A1181" s="35" t="s">
        <v>310</v>
      </c>
      <c r="B1181" s="39" t="s">
        <v>798</v>
      </c>
      <c r="C1181" s="85" t="s">
        <v>1118</v>
      </c>
      <c r="D1181" s="66">
        <v>30</v>
      </c>
    </row>
    <row r="1182" spans="1:4" ht="28">
      <c r="A1182" s="35" t="s">
        <v>310</v>
      </c>
      <c r="B1182" s="39" t="s">
        <v>796</v>
      </c>
      <c r="C1182" s="85" t="s">
        <v>1116</v>
      </c>
      <c r="D1182" s="66">
        <v>80</v>
      </c>
    </row>
    <row r="1183" spans="1:4">
      <c r="A1183" s="35" t="s">
        <v>310</v>
      </c>
      <c r="B1183" s="39" t="s">
        <v>836</v>
      </c>
      <c r="C1183" s="85" t="s">
        <v>1156</v>
      </c>
      <c r="D1183" s="66">
        <v>40</v>
      </c>
    </row>
    <row r="1184" spans="1:4">
      <c r="A1184" s="44" t="s">
        <v>310</v>
      </c>
      <c r="B1184" s="32" t="s">
        <v>342</v>
      </c>
      <c r="C1184" s="31" t="s">
        <v>448</v>
      </c>
      <c r="D1184" s="67">
        <v>80</v>
      </c>
    </row>
    <row r="1185" spans="1:4">
      <c r="A1185" s="35" t="s">
        <v>310</v>
      </c>
      <c r="B1185" s="39" t="s">
        <v>610</v>
      </c>
      <c r="C1185" s="29" t="s">
        <v>952</v>
      </c>
      <c r="D1185" s="66">
        <v>60</v>
      </c>
    </row>
    <row r="1186" spans="1:4" ht="28">
      <c r="A1186" s="36" t="s">
        <v>310</v>
      </c>
      <c r="B1186" s="39" t="s">
        <v>620</v>
      </c>
      <c r="C1186" s="18" t="s">
        <v>962</v>
      </c>
      <c r="D1186" s="66">
        <v>50</v>
      </c>
    </row>
    <row r="1187" spans="1:4">
      <c r="A1187" s="36" t="s">
        <v>310</v>
      </c>
      <c r="B1187" s="119" t="s">
        <v>679</v>
      </c>
      <c r="C1187" s="87" t="s">
        <v>1011</v>
      </c>
      <c r="D1187" s="66">
        <v>40</v>
      </c>
    </row>
    <row r="1188" spans="1:4">
      <c r="A1188" s="35" t="s">
        <v>310</v>
      </c>
      <c r="B1188" s="39" t="s">
        <v>837</v>
      </c>
      <c r="C1188" s="85" t="s">
        <v>1157</v>
      </c>
      <c r="D1188" s="66">
        <v>60</v>
      </c>
    </row>
    <row r="1189" spans="1:4">
      <c r="A1189" s="44" t="s">
        <v>310</v>
      </c>
      <c r="B1189" s="32" t="s">
        <v>407</v>
      </c>
      <c r="C1189" s="33" t="s">
        <v>510</v>
      </c>
      <c r="D1189" s="70">
        <v>60</v>
      </c>
    </row>
    <row r="1190" spans="1:4">
      <c r="A1190" s="44" t="s">
        <v>310</v>
      </c>
      <c r="B1190" s="32" t="s">
        <v>372</v>
      </c>
      <c r="C1190" s="33" t="s">
        <v>476</v>
      </c>
      <c r="D1190" s="67">
        <v>80</v>
      </c>
    </row>
    <row r="1191" spans="1:4">
      <c r="A1191" s="36" t="s">
        <v>310</v>
      </c>
      <c r="B1191" s="39" t="s">
        <v>621</v>
      </c>
      <c r="C1191" s="18" t="s">
        <v>963</v>
      </c>
      <c r="D1191" s="66">
        <v>40</v>
      </c>
    </row>
    <row r="1192" spans="1:4">
      <c r="A1192" s="44" t="s">
        <v>310</v>
      </c>
      <c r="B1192" s="32" t="s">
        <v>345</v>
      </c>
      <c r="C1192" s="33" t="s">
        <v>451</v>
      </c>
      <c r="D1192" s="67">
        <v>80</v>
      </c>
    </row>
    <row r="1193" spans="1:4">
      <c r="A1193" s="44" t="s">
        <v>310</v>
      </c>
      <c r="B1193" s="32" t="s">
        <v>343</v>
      </c>
      <c r="C1193" s="31" t="s">
        <v>449</v>
      </c>
      <c r="D1193" s="67">
        <v>80</v>
      </c>
    </row>
    <row r="1194" spans="1:4">
      <c r="A1194" s="44" t="s">
        <v>310</v>
      </c>
      <c r="B1194" s="32" t="s">
        <v>340</v>
      </c>
      <c r="C1194" s="33" t="s">
        <v>446</v>
      </c>
      <c r="D1194" s="67">
        <v>80</v>
      </c>
    </row>
    <row r="1195" spans="1:4">
      <c r="A1195" s="44" t="s">
        <v>310</v>
      </c>
      <c r="B1195" s="41" t="s">
        <v>364</v>
      </c>
      <c r="C1195" s="33" t="s">
        <v>470</v>
      </c>
      <c r="D1195" s="67">
        <v>80</v>
      </c>
    </row>
    <row r="1196" spans="1:4">
      <c r="A1196" s="44" t="s">
        <v>310</v>
      </c>
      <c r="B1196" s="32" t="s">
        <v>336</v>
      </c>
      <c r="C1196" s="31" t="s">
        <v>442</v>
      </c>
      <c r="D1196" s="67">
        <v>80</v>
      </c>
    </row>
    <row r="1197" spans="1:4">
      <c r="A1197" s="44" t="s">
        <v>310</v>
      </c>
      <c r="B1197" s="32" t="s">
        <v>358</v>
      </c>
      <c r="C1197" s="31" t="s">
        <v>464</v>
      </c>
      <c r="D1197" s="67">
        <v>80</v>
      </c>
    </row>
    <row r="1198" spans="1:4">
      <c r="A1198" s="44" t="s">
        <v>310</v>
      </c>
      <c r="B1198" s="32" t="s">
        <v>359</v>
      </c>
      <c r="C1198" s="31" t="s">
        <v>465</v>
      </c>
      <c r="D1198" s="67">
        <v>80</v>
      </c>
    </row>
    <row r="1199" spans="1:4">
      <c r="A1199" s="44" t="s">
        <v>310</v>
      </c>
      <c r="B1199" s="32" t="s">
        <v>337</v>
      </c>
      <c r="C1199" s="31" t="s">
        <v>443</v>
      </c>
      <c r="D1199" s="67">
        <v>80</v>
      </c>
    </row>
    <row r="1200" spans="1:4">
      <c r="A1200" s="44" t="s">
        <v>310</v>
      </c>
      <c r="B1200" s="41" t="s">
        <v>360</v>
      </c>
      <c r="C1200" s="33" t="s">
        <v>466</v>
      </c>
      <c r="D1200" s="67">
        <v>80</v>
      </c>
    </row>
    <row r="1201" spans="1:4">
      <c r="A1201" s="44" t="s">
        <v>310</v>
      </c>
      <c r="B1201" s="32" t="s">
        <v>338</v>
      </c>
      <c r="C1201" s="33" t="s">
        <v>444</v>
      </c>
      <c r="D1201" s="67">
        <v>80</v>
      </c>
    </row>
    <row r="1202" spans="1:4">
      <c r="A1202" s="44" t="s">
        <v>310</v>
      </c>
      <c r="B1202" s="32" t="s">
        <v>2302</v>
      </c>
      <c r="C1202" s="31" t="s">
        <v>2303</v>
      </c>
      <c r="D1202" s="67">
        <v>80</v>
      </c>
    </row>
    <row r="1203" spans="1:4">
      <c r="A1203" s="44" t="s">
        <v>310</v>
      </c>
      <c r="B1203" s="32" t="s">
        <v>363</v>
      </c>
      <c r="C1203" s="31" t="s">
        <v>469</v>
      </c>
      <c r="D1203" s="67">
        <v>80</v>
      </c>
    </row>
    <row r="1204" spans="1:4">
      <c r="A1204" s="44" t="s">
        <v>310</v>
      </c>
      <c r="B1204" s="131" t="s">
        <v>341</v>
      </c>
      <c r="C1204" s="31" t="s">
        <v>447</v>
      </c>
      <c r="D1204" s="140">
        <v>80</v>
      </c>
    </row>
    <row r="1205" spans="1:4">
      <c r="A1205" s="44" t="s">
        <v>310</v>
      </c>
      <c r="B1205" s="131" t="s">
        <v>339</v>
      </c>
      <c r="C1205" s="31" t="s">
        <v>445</v>
      </c>
      <c r="D1205" s="140">
        <v>80</v>
      </c>
    </row>
    <row r="1206" spans="1:4">
      <c r="A1206" s="44" t="s">
        <v>310</v>
      </c>
      <c r="B1206" s="131" t="s">
        <v>361</v>
      </c>
      <c r="C1206" s="31" t="s">
        <v>467</v>
      </c>
      <c r="D1206" s="140">
        <v>80</v>
      </c>
    </row>
    <row r="1207" spans="1:4">
      <c r="A1207" s="44" t="s">
        <v>310</v>
      </c>
      <c r="B1207" s="131" t="s">
        <v>362</v>
      </c>
      <c r="C1207" s="31" t="s">
        <v>468</v>
      </c>
      <c r="D1207" s="140">
        <v>80</v>
      </c>
    </row>
    <row r="1208" spans="1:4">
      <c r="A1208" s="35" t="s">
        <v>310</v>
      </c>
      <c r="B1208" s="133" t="s">
        <v>840</v>
      </c>
      <c r="C1208" s="85" t="s">
        <v>1160</v>
      </c>
      <c r="D1208" s="141">
        <v>90</v>
      </c>
    </row>
    <row r="1209" spans="1:4">
      <c r="A1209" s="44" t="s">
        <v>310</v>
      </c>
      <c r="B1209" s="134" t="s">
        <v>344</v>
      </c>
      <c r="C1209" s="33" t="s">
        <v>450</v>
      </c>
      <c r="D1209" s="140">
        <v>80</v>
      </c>
    </row>
    <row r="1210" spans="1:4">
      <c r="A1210" s="36" t="s">
        <v>310</v>
      </c>
      <c r="B1210" s="133" t="s">
        <v>847</v>
      </c>
      <c r="C1210" s="79" t="s">
        <v>1167</v>
      </c>
      <c r="D1210" s="141">
        <v>60</v>
      </c>
    </row>
    <row r="1211" spans="1:4">
      <c r="A1211" s="36" t="s">
        <v>310</v>
      </c>
      <c r="B1211" s="133" t="s">
        <v>848</v>
      </c>
      <c r="C1211" s="79" t="s">
        <v>1168</v>
      </c>
      <c r="D1211" s="141">
        <v>40</v>
      </c>
    </row>
    <row r="1212" spans="1:4">
      <c r="A1212" s="36" t="s">
        <v>310</v>
      </c>
      <c r="B1212" s="138" t="s">
        <v>677</v>
      </c>
      <c r="C1212" s="87" t="s">
        <v>1009</v>
      </c>
      <c r="D1212" s="141">
        <v>30</v>
      </c>
    </row>
    <row r="1213" spans="1:4">
      <c r="A1213" s="35" t="s">
        <v>310</v>
      </c>
      <c r="B1213" s="133" t="s">
        <v>797</v>
      </c>
      <c r="C1213" s="85" t="s">
        <v>1117</v>
      </c>
      <c r="D1213" s="141">
        <v>80</v>
      </c>
    </row>
    <row r="1214" spans="1:4">
      <c r="A1214" s="44" t="s">
        <v>310</v>
      </c>
      <c r="B1214" s="131" t="s">
        <v>330</v>
      </c>
      <c r="C1214" s="31" t="s">
        <v>437</v>
      </c>
      <c r="D1214" s="140">
        <v>5</v>
      </c>
    </row>
    <row r="1215" spans="1:4">
      <c r="A1215" s="44" t="s">
        <v>310</v>
      </c>
      <c r="B1215" s="131" t="s">
        <v>408</v>
      </c>
      <c r="C1215" s="33" t="s">
        <v>511</v>
      </c>
      <c r="D1215" s="142">
        <v>40</v>
      </c>
    </row>
    <row r="1216" spans="1:4">
      <c r="A1216" s="36" t="s">
        <v>310</v>
      </c>
      <c r="B1216" s="133" t="s">
        <v>535</v>
      </c>
      <c r="C1216" s="18" t="s">
        <v>890</v>
      </c>
      <c r="D1216" s="141">
        <v>50</v>
      </c>
    </row>
    <row r="1217" spans="1:4">
      <c r="A1217" s="44" t="s">
        <v>310</v>
      </c>
      <c r="B1217" s="131" t="s">
        <v>2304</v>
      </c>
      <c r="C1217" s="33" t="s">
        <v>2305</v>
      </c>
      <c r="D1217" s="140">
        <v>20</v>
      </c>
    </row>
    <row r="1218" spans="1:4">
      <c r="A1218" s="35" t="s">
        <v>310</v>
      </c>
      <c r="B1218" s="133" t="s">
        <v>838</v>
      </c>
      <c r="C1218" s="85" t="s">
        <v>1158</v>
      </c>
      <c r="D1218" s="141">
        <v>90</v>
      </c>
    </row>
    <row r="1219" spans="1:4">
      <c r="A1219" s="35" t="s">
        <v>310</v>
      </c>
      <c r="B1219" s="133" t="s">
        <v>795</v>
      </c>
      <c r="C1219" s="85" t="s">
        <v>1115</v>
      </c>
      <c r="D1219" s="141">
        <v>70</v>
      </c>
    </row>
    <row r="1220" spans="1:4">
      <c r="A1220" s="36" t="s">
        <v>310</v>
      </c>
      <c r="B1220" s="138" t="s">
        <v>678</v>
      </c>
      <c r="C1220" s="87" t="s">
        <v>1010</v>
      </c>
      <c r="D1220" s="141">
        <v>40</v>
      </c>
    </row>
    <row r="1221" spans="1:4">
      <c r="A1221" s="36" t="s">
        <v>1460</v>
      </c>
      <c r="B1221" s="133" t="s">
        <v>1461</v>
      </c>
      <c r="C1221" s="18" t="s">
        <v>1462</v>
      </c>
      <c r="D1221" s="141">
        <v>60</v>
      </c>
    </row>
    <row r="1222" spans="1:4">
      <c r="A1222" s="36" t="s">
        <v>1460</v>
      </c>
      <c r="B1222" s="132" t="s">
        <v>1464</v>
      </c>
      <c r="C1222" s="18" t="s">
        <v>1465</v>
      </c>
      <c r="D1222" s="141">
        <v>50</v>
      </c>
    </row>
    <row r="1223" spans="1:4">
      <c r="A1223" s="36" t="s">
        <v>1460</v>
      </c>
      <c r="B1223" s="132" t="s">
        <v>1529</v>
      </c>
      <c r="C1223" s="18" t="s">
        <v>1530</v>
      </c>
      <c r="D1223" s="141">
        <v>30</v>
      </c>
    </row>
    <row r="1224" spans="1:4">
      <c r="A1224" s="36" t="s">
        <v>1460</v>
      </c>
      <c r="B1224" s="132" t="s">
        <v>1561</v>
      </c>
      <c r="C1224" s="18" t="s">
        <v>1562</v>
      </c>
      <c r="D1224" s="141">
        <v>50</v>
      </c>
    </row>
    <row r="1225" spans="1:4">
      <c r="A1225" s="36" t="s">
        <v>1460</v>
      </c>
      <c r="B1225" s="132" t="s">
        <v>1567</v>
      </c>
      <c r="C1225" s="18" t="s">
        <v>1568</v>
      </c>
      <c r="D1225" s="141">
        <v>70</v>
      </c>
    </row>
    <row r="1226" spans="1:4">
      <c r="A1226" s="36" t="s">
        <v>1460</v>
      </c>
      <c r="B1226" s="132" t="s">
        <v>1569</v>
      </c>
      <c r="C1226" s="18" t="s">
        <v>1570</v>
      </c>
      <c r="D1226" s="141">
        <v>30</v>
      </c>
    </row>
    <row r="1227" spans="1:4">
      <c r="A1227" s="36" t="s">
        <v>1460</v>
      </c>
      <c r="B1227" s="133" t="s">
        <v>1633</v>
      </c>
      <c r="C1227" s="18" t="s">
        <v>1634</v>
      </c>
      <c r="D1227" s="141">
        <v>90</v>
      </c>
    </row>
    <row r="1228" spans="1:4">
      <c r="A1228" s="44" t="s">
        <v>1460</v>
      </c>
      <c r="B1228" s="131">
        <v>1056</v>
      </c>
      <c r="C1228" s="33" t="s">
        <v>1635</v>
      </c>
      <c r="D1228" s="140">
        <v>80</v>
      </c>
    </row>
    <row r="1229" spans="1:4">
      <c r="A1229" s="36" t="s">
        <v>1460</v>
      </c>
      <c r="B1229" s="132" t="s">
        <v>1661</v>
      </c>
      <c r="C1229" s="18" t="s">
        <v>1662</v>
      </c>
      <c r="D1229" s="141">
        <v>70</v>
      </c>
    </row>
    <row r="1230" spans="1:4" ht="28">
      <c r="A1230" s="36" t="s">
        <v>1460</v>
      </c>
      <c r="B1230" s="133" t="s">
        <v>1733</v>
      </c>
      <c r="C1230" s="18" t="s">
        <v>1734</v>
      </c>
      <c r="D1230" s="141">
        <v>50</v>
      </c>
    </row>
    <row r="1231" spans="1:4">
      <c r="A1231" s="36" t="s">
        <v>1460</v>
      </c>
      <c r="B1231" s="133" t="s">
        <v>1771</v>
      </c>
      <c r="C1231" s="18" t="s">
        <v>1772</v>
      </c>
      <c r="D1231" s="141">
        <v>80</v>
      </c>
    </row>
    <row r="1232" spans="1:4">
      <c r="A1232" s="35" t="s">
        <v>1460</v>
      </c>
      <c r="B1232" s="132" t="s">
        <v>1837</v>
      </c>
      <c r="C1232" s="46" t="s">
        <v>1838</v>
      </c>
      <c r="D1232" s="141">
        <v>70</v>
      </c>
    </row>
    <row r="1233" spans="1:4">
      <c r="A1233" s="44" t="s">
        <v>1460</v>
      </c>
      <c r="B1233" s="131">
        <v>1058</v>
      </c>
      <c r="C1233" s="33" t="s">
        <v>1994</v>
      </c>
      <c r="D1233" s="140">
        <v>80</v>
      </c>
    </row>
    <row r="1234" spans="1:4">
      <c r="A1234" s="36" t="s">
        <v>1460</v>
      </c>
      <c r="B1234" s="133" t="s">
        <v>2034</v>
      </c>
      <c r="C1234" s="18" t="s">
        <v>2035</v>
      </c>
      <c r="D1234" s="141">
        <v>60</v>
      </c>
    </row>
    <row r="1235" spans="1:4">
      <c r="A1235" s="36" t="s">
        <v>1460</v>
      </c>
      <c r="B1235" s="133" t="s">
        <v>2062</v>
      </c>
      <c r="C1235" s="31" t="s">
        <v>2063</v>
      </c>
      <c r="D1235" s="141">
        <v>60</v>
      </c>
    </row>
    <row r="1236" spans="1:4">
      <c r="A1236" s="31" t="s">
        <v>1460</v>
      </c>
      <c r="B1236" s="131" t="s">
        <v>2086</v>
      </c>
      <c r="C1236" s="33" t="s">
        <v>2087</v>
      </c>
      <c r="D1236" s="140">
        <v>80</v>
      </c>
    </row>
    <row r="1237" spans="1:4">
      <c r="A1237" s="36" t="s">
        <v>1460</v>
      </c>
      <c r="B1237" s="132" t="s">
        <v>2246</v>
      </c>
      <c r="C1237" s="18" t="s">
        <v>2247</v>
      </c>
      <c r="D1237" s="141">
        <v>60</v>
      </c>
    </row>
    <row r="1238" spans="1:4">
      <c r="A1238" s="36" t="s">
        <v>1460</v>
      </c>
      <c r="B1238" s="133" t="s">
        <v>2260</v>
      </c>
      <c r="C1238" s="78" t="s">
        <v>2261</v>
      </c>
      <c r="D1238" s="141">
        <v>70</v>
      </c>
    </row>
    <row r="1239" spans="1:4">
      <c r="A1239" s="36" t="s">
        <v>1460</v>
      </c>
      <c r="B1239" s="132" t="s">
        <v>663</v>
      </c>
      <c r="C1239" s="18" t="s">
        <v>63</v>
      </c>
      <c r="D1239" s="141">
        <v>80</v>
      </c>
    </row>
    <row r="1240" spans="1:4">
      <c r="A1240" s="36" t="s">
        <v>1460</v>
      </c>
      <c r="B1240" s="132" t="s">
        <v>568</v>
      </c>
      <c r="C1240" s="18" t="s">
        <v>918</v>
      </c>
      <c r="D1240" s="141">
        <v>70</v>
      </c>
    </row>
    <row r="1241" spans="1:4">
      <c r="A1241" s="36" t="s">
        <v>1460</v>
      </c>
      <c r="B1241" s="132" t="s">
        <v>569</v>
      </c>
      <c r="C1241" s="18" t="s">
        <v>60</v>
      </c>
      <c r="D1241" s="141">
        <v>70</v>
      </c>
    </row>
    <row r="1242" spans="1:4">
      <c r="A1242" s="36" t="s">
        <v>1460</v>
      </c>
      <c r="B1242" s="132" t="s">
        <v>579</v>
      </c>
      <c r="C1242" s="78" t="s">
        <v>67</v>
      </c>
      <c r="D1242" s="141">
        <v>30</v>
      </c>
    </row>
    <row r="1243" spans="1:4">
      <c r="A1243" s="31" t="s">
        <v>1460</v>
      </c>
      <c r="B1243" s="131" t="s">
        <v>389</v>
      </c>
      <c r="C1243" s="33" t="s">
        <v>492</v>
      </c>
      <c r="D1243" s="140">
        <v>80</v>
      </c>
    </row>
    <row r="1244" spans="1:4">
      <c r="A1244" s="36" t="s">
        <v>1460</v>
      </c>
      <c r="B1244" s="132" t="s">
        <v>563</v>
      </c>
      <c r="C1244" s="78" t="s">
        <v>66</v>
      </c>
      <c r="D1244" s="141">
        <v>30</v>
      </c>
    </row>
    <row r="1245" spans="1:4">
      <c r="A1245" s="31" t="s">
        <v>1460</v>
      </c>
      <c r="B1245" s="131" t="s">
        <v>400</v>
      </c>
      <c r="C1245" s="33" t="s">
        <v>503</v>
      </c>
      <c r="D1245" s="140">
        <v>80</v>
      </c>
    </row>
    <row r="1246" spans="1:4">
      <c r="A1246" s="31" t="s">
        <v>1460</v>
      </c>
      <c r="B1246" s="131" t="s">
        <v>399</v>
      </c>
      <c r="C1246" s="33" t="s">
        <v>502</v>
      </c>
      <c r="D1246" s="140">
        <v>80</v>
      </c>
    </row>
    <row r="1247" spans="1:4">
      <c r="A1247" s="36" t="s">
        <v>1460</v>
      </c>
      <c r="B1247" s="132" t="s">
        <v>558</v>
      </c>
      <c r="C1247" s="78" t="s">
        <v>65</v>
      </c>
      <c r="D1247" s="141">
        <v>30</v>
      </c>
    </row>
    <row r="1248" spans="1:4">
      <c r="A1248" s="36" t="s">
        <v>1460</v>
      </c>
      <c r="B1248" s="133" t="s">
        <v>602</v>
      </c>
      <c r="C1248" s="18" t="s">
        <v>947</v>
      </c>
      <c r="D1248" s="141">
        <v>80</v>
      </c>
    </row>
    <row r="1249" spans="1:4">
      <c r="A1249" s="36" t="s">
        <v>1460</v>
      </c>
      <c r="B1249" s="132" t="s">
        <v>664</v>
      </c>
      <c r="C1249" s="18" t="s">
        <v>997</v>
      </c>
      <c r="D1249" s="141">
        <v>40</v>
      </c>
    </row>
    <row r="1250" spans="1:4">
      <c r="A1250" s="36" t="s">
        <v>1460</v>
      </c>
      <c r="B1250" s="132" t="s">
        <v>665</v>
      </c>
      <c r="C1250" s="18" t="s">
        <v>64</v>
      </c>
      <c r="D1250" s="141">
        <v>50</v>
      </c>
    </row>
    <row r="1251" spans="1:4">
      <c r="A1251" s="36" t="s">
        <v>1460</v>
      </c>
      <c r="B1251" s="132" t="s">
        <v>662</v>
      </c>
      <c r="C1251" s="18" t="s">
        <v>62</v>
      </c>
      <c r="D1251" s="141">
        <v>80</v>
      </c>
    </row>
    <row r="1252" spans="1:4">
      <c r="A1252" s="31" t="s">
        <v>1460</v>
      </c>
      <c r="B1252" s="131" t="s">
        <v>367</v>
      </c>
      <c r="C1252" s="33" t="s">
        <v>472</v>
      </c>
      <c r="D1252" s="140">
        <v>40</v>
      </c>
    </row>
    <row r="1253" spans="1:4">
      <c r="A1253" s="35" t="s">
        <v>1460</v>
      </c>
      <c r="B1253" s="132" t="s">
        <v>603</v>
      </c>
      <c r="C1253" s="42" t="s">
        <v>948</v>
      </c>
      <c r="D1253" s="141">
        <v>80</v>
      </c>
    </row>
    <row r="1254" spans="1:4">
      <c r="A1254" s="36" t="s">
        <v>1460</v>
      </c>
      <c r="B1254" s="132" t="s">
        <v>661</v>
      </c>
      <c r="C1254" s="18" t="s">
        <v>61</v>
      </c>
      <c r="D1254" s="141">
        <v>50</v>
      </c>
    </row>
    <row r="1255" spans="1:4">
      <c r="A1255" s="31" t="s">
        <v>1460</v>
      </c>
      <c r="B1255" s="134" t="s">
        <v>314</v>
      </c>
      <c r="C1255" s="33" t="s">
        <v>426</v>
      </c>
      <c r="D1255" s="140">
        <v>40</v>
      </c>
    </row>
    <row r="1256" spans="1:4">
      <c r="A1256" s="36" t="s">
        <v>1460</v>
      </c>
      <c r="B1256" s="133" t="s">
        <v>606</v>
      </c>
      <c r="C1256" s="31" t="s">
        <v>50</v>
      </c>
      <c r="D1256" s="141">
        <v>30</v>
      </c>
    </row>
    <row r="1257" spans="1:4">
      <c r="A1257" s="44" t="s">
        <v>1460</v>
      </c>
      <c r="B1257" s="131">
        <v>1054</v>
      </c>
      <c r="C1257" s="33" t="s">
        <v>421</v>
      </c>
      <c r="D1257" s="140">
        <v>80</v>
      </c>
    </row>
    <row r="1258" spans="1:4">
      <c r="A1258" s="44" t="s">
        <v>1460</v>
      </c>
      <c r="B1258" s="131">
        <v>1055</v>
      </c>
      <c r="C1258" s="33" t="s">
        <v>422</v>
      </c>
      <c r="D1258" s="140">
        <v>80</v>
      </c>
    </row>
    <row r="1259" spans="1:4">
      <c r="A1259" s="35" t="s">
        <v>1460</v>
      </c>
      <c r="B1259" s="132" t="s">
        <v>776</v>
      </c>
      <c r="C1259" s="46" t="s">
        <v>1097</v>
      </c>
      <c r="D1259" s="141">
        <v>40</v>
      </c>
    </row>
    <row r="1260" spans="1:4">
      <c r="A1260" s="44" t="s">
        <v>1460</v>
      </c>
      <c r="B1260" s="131" t="s">
        <v>403</v>
      </c>
      <c r="C1260" s="31" t="s">
        <v>506</v>
      </c>
      <c r="D1260" s="140">
        <v>80</v>
      </c>
    </row>
    <row r="1261" spans="1:4">
      <c r="A1261" s="36" t="s">
        <v>1460</v>
      </c>
      <c r="B1261" s="133" t="s">
        <v>618</v>
      </c>
      <c r="C1261" s="18" t="s">
        <v>960</v>
      </c>
      <c r="D1261" s="141">
        <v>30</v>
      </c>
    </row>
    <row r="1262" spans="1:4">
      <c r="A1262" s="36" t="s">
        <v>1460</v>
      </c>
      <c r="B1262" s="133" t="s">
        <v>604</v>
      </c>
      <c r="C1262" s="31" t="s">
        <v>180</v>
      </c>
      <c r="D1262" s="141">
        <v>60</v>
      </c>
    </row>
    <row r="1263" spans="1:4">
      <c r="A1263" s="35" t="s">
        <v>1460</v>
      </c>
      <c r="B1263" s="132" t="s">
        <v>777</v>
      </c>
      <c r="C1263" s="46" t="s">
        <v>1098</v>
      </c>
      <c r="D1263" s="141">
        <v>90</v>
      </c>
    </row>
    <row r="1264" spans="1:4" ht="28">
      <c r="A1264" s="36" t="s">
        <v>1460</v>
      </c>
      <c r="B1264" s="133" t="s">
        <v>849</v>
      </c>
      <c r="C1264" s="18" t="s">
        <v>1169</v>
      </c>
      <c r="D1264" s="141">
        <v>70</v>
      </c>
    </row>
    <row r="1265" spans="1:4">
      <c r="A1265" s="35" t="s">
        <v>1460</v>
      </c>
      <c r="B1265" s="132" t="s">
        <v>778</v>
      </c>
      <c r="C1265" s="46" t="s">
        <v>1099</v>
      </c>
      <c r="D1265" s="141">
        <v>40</v>
      </c>
    </row>
    <row r="1266" spans="1:4">
      <c r="A1266" s="35" t="s">
        <v>1460</v>
      </c>
      <c r="B1266" s="132" t="s">
        <v>779</v>
      </c>
      <c r="C1266" s="46" t="s">
        <v>1100</v>
      </c>
      <c r="D1266" s="141">
        <v>80</v>
      </c>
    </row>
    <row r="1267" spans="1:4" ht="28">
      <c r="A1267" s="36" t="s">
        <v>1460</v>
      </c>
      <c r="B1267" s="133" t="s">
        <v>605</v>
      </c>
      <c r="C1267" s="31" t="s">
        <v>49</v>
      </c>
      <c r="D1267" s="141">
        <v>90</v>
      </c>
    </row>
    <row r="1268" spans="1:4">
      <c r="A1268" s="36" t="s">
        <v>1460</v>
      </c>
      <c r="B1268" s="132" t="s">
        <v>666</v>
      </c>
      <c r="C1268" s="18" t="s">
        <v>998</v>
      </c>
      <c r="D1268" s="141">
        <v>50</v>
      </c>
    </row>
    <row r="1269" spans="1:4">
      <c r="A1269" s="36" t="s">
        <v>1460</v>
      </c>
      <c r="B1269" s="132" t="s">
        <v>580</v>
      </c>
      <c r="C1269" s="78" t="s">
        <v>68</v>
      </c>
      <c r="D1269" s="141">
        <v>60</v>
      </c>
    </row>
    <row r="1270" spans="1:4">
      <c r="A1270" s="36" t="s">
        <v>1460</v>
      </c>
      <c r="B1270" s="133" t="s">
        <v>619</v>
      </c>
      <c r="C1270" s="18" t="s">
        <v>961</v>
      </c>
      <c r="D1270" s="141">
        <v>60</v>
      </c>
    </row>
    <row r="1271" spans="1:4">
      <c r="A1271" s="36" t="s">
        <v>1460</v>
      </c>
      <c r="B1271" s="133" t="s">
        <v>794</v>
      </c>
      <c r="C1271" s="78" t="s">
        <v>51</v>
      </c>
      <c r="D1271" s="141">
        <v>30</v>
      </c>
    </row>
    <row r="1272" spans="1:4" ht="28">
      <c r="A1272" s="35" t="s">
        <v>1261</v>
      </c>
      <c r="B1272" s="162" t="s">
        <v>2744</v>
      </c>
      <c r="C1272" s="156" t="s">
        <v>2701</v>
      </c>
      <c r="D1272" s="167">
        <v>60</v>
      </c>
    </row>
    <row r="1273" spans="1:4" ht="28">
      <c r="A1273" s="35" t="s">
        <v>1261</v>
      </c>
      <c r="B1273" s="162" t="s">
        <v>2756</v>
      </c>
      <c r="C1273" s="156" t="s">
        <v>2713</v>
      </c>
      <c r="D1273" s="168">
        <v>30</v>
      </c>
    </row>
    <row r="1274" spans="1:4" ht="28">
      <c r="A1274" s="27" t="s">
        <v>1261</v>
      </c>
      <c r="B1274" s="160">
        <v>6929</v>
      </c>
      <c r="C1274" s="28" t="s">
        <v>167</v>
      </c>
      <c r="D1274" s="166">
        <v>30</v>
      </c>
    </row>
    <row r="1275" spans="1:4" ht="28">
      <c r="A1275" s="27" t="s">
        <v>1261</v>
      </c>
      <c r="B1275" s="160">
        <v>6937</v>
      </c>
      <c r="C1275" s="28" t="s">
        <v>169</v>
      </c>
      <c r="D1275" s="166">
        <v>30</v>
      </c>
    </row>
    <row r="1276" spans="1:4" ht="28">
      <c r="A1276" s="27" t="s">
        <v>1261</v>
      </c>
      <c r="B1276" s="160">
        <v>6986</v>
      </c>
      <c r="C1276" s="28" t="s">
        <v>174</v>
      </c>
      <c r="D1276" s="166">
        <v>30</v>
      </c>
    </row>
    <row r="1277" spans="1:4" ht="28">
      <c r="A1277" s="27" t="s">
        <v>1261</v>
      </c>
      <c r="B1277" s="160">
        <v>6985</v>
      </c>
      <c r="C1277" s="28" t="s">
        <v>175</v>
      </c>
      <c r="D1277" s="166">
        <v>30</v>
      </c>
    </row>
    <row r="1278" spans="1:4" ht="28">
      <c r="A1278" s="27" t="s">
        <v>1261</v>
      </c>
      <c r="B1278" s="160">
        <v>6984</v>
      </c>
      <c r="C1278" s="28" t="s">
        <v>176</v>
      </c>
      <c r="D1278" s="166">
        <v>30</v>
      </c>
    </row>
    <row r="1279" spans="1:4" ht="28">
      <c r="A1279" s="27" t="s">
        <v>1261</v>
      </c>
      <c r="B1279" s="160">
        <v>7398</v>
      </c>
      <c r="C1279" s="28" t="s">
        <v>178</v>
      </c>
      <c r="D1279" s="166">
        <v>30</v>
      </c>
    </row>
    <row r="1280" spans="1:4" ht="28">
      <c r="A1280" s="27" t="s">
        <v>1261</v>
      </c>
      <c r="B1280" s="160">
        <v>6967</v>
      </c>
      <c r="C1280" s="28" t="s">
        <v>179</v>
      </c>
      <c r="D1280" s="166">
        <v>30</v>
      </c>
    </row>
    <row r="1281" spans="1:4" ht="28">
      <c r="A1281" s="27" t="s">
        <v>1261</v>
      </c>
      <c r="B1281" s="160">
        <v>7394</v>
      </c>
      <c r="C1281" s="28" t="s">
        <v>185</v>
      </c>
      <c r="D1281" s="166">
        <v>30</v>
      </c>
    </row>
    <row r="1282" spans="1:4" ht="28">
      <c r="A1282" s="27" t="s">
        <v>1261</v>
      </c>
      <c r="B1282" s="160">
        <v>6931</v>
      </c>
      <c r="C1282" s="28" t="s">
        <v>177</v>
      </c>
      <c r="D1282" s="166">
        <v>50</v>
      </c>
    </row>
    <row r="1283" spans="1:4" ht="28">
      <c r="A1283" s="27" t="s">
        <v>1261</v>
      </c>
      <c r="B1283" s="160">
        <v>6933</v>
      </c>
      <c r="C1283" s="28" t="s">
        <v>182</v>
      </c>
      <c r="D1283" s="166">
        <v>50</v>
      </c>
    </row>
    <row r="1284" spans="1:4" ht="28">
      <c r="A1284" s="27" t="s">
        <v>1261</v>
      </c>
      <c r="B1284" s="160">
        <v>6965</v>
      </c>
      <c r="C1284" s="28" t="s">
        <v>166</v>
      </c>
      <c r="D1284" s="166">
        <v>60</v>
      </c>
    </row>
    <row r="1285" spans="1:4" ht="28">
      <c r="A1285" s="27" t="s">
        <v>1261</v>
      </c>
      <c r="B1285" s="160">
        <v>7396</v>
      </c>
      <c r="C1285" s="28" t="s">
        <v>170</v>
      </c>
      <c r="D1285" s="166">
        <v>60</v>
      </c>
    </row>
    <row r="1286" spans="1:4" ht="28">
      <c r="A1286" s="27" t="s">
        <v>1261</v>
      </c>
      <c r="B1286" s="160">
        <v>7388</v>
      </c>
      <c r="C1286" s="28" t="s">
        <v>180</v>
      </c>
      <c r="D1286" s="166">
        <v>60</v>
      </c>
    </row>
    <row r="1287" spans="1:4" ht="28">
      <c r="A1287" s="27" t="s">
        <v>1261</v>
      </c>
      <c r="B1287" s="160">
        <v>6987</v>
      </c>
      <c r="C1287" s="28" t="s">
        <v>183</v>
      </c>
      <c r="D1287" s="166">
        <v>60</v>
      </c>
    </row>
    <row r="1288" spans="1:4" ht="28">
      <c r="A1288" s="27" t="s">
        <v>1261</v>
      </c>
      <c r="B1288" s="160">
        <v>6969</v>
      </c>
      <c r="C1288" s="28" t="s">
        <v>184</v>
      </c>
      <c r="D1288" s="166">
        <v>60</v>
      </c>
    </row>
    <row r="1289" spans="1:4" ht="28">
      <c r="A1289" s="27" t="s">
        <v>1261</v>
      </c>
      <c r="B1289" s="160">
        <v>6935</v>
      </c>
      <c r="C1289" s="28" t="s">
        <v>168</v>
      </c>
      <c r="D1289" s="170">
        <v>70</v>
      </c>
    </row>
    <row r="1290" spans="1:4" ht="28">
      <c r="A1290" s="27" t="s">
        <v>1261</v>
      </c>
      <c r="B1290" s="160">
        <v>7392</v>
      </c>
      <c r="C1290" s="28" t="s">
        <v>171</v>
      </c>
      <c r="D1290" s="170">
        <v>70</v>
      </c>
    </row>
    <row r="1291" spans="1:4" ht="28">
      <c r="A1291" s="27" t="s">
        <v>1261</v>
      </c>
      <c r="B1291" s="160">
        <v>6941</v>
      </c>
      <c r="C1291" s="28" t="s">
        <v>172</v>
      </c>
      <c r="D1291" s="170">
        <v>70</v>
      </c>
    </row>
    <row r="1292" spans="1:4" ht="28">
      <c r="A1292" s="27" t="s">
        <v>1261</v>
      </c>
      <c r="B1292" s="160">
        <v>6939</v>
      </c>
      <c r="C1292" s="28" t="s">
        <v>173</v>
      </c>
      <c r="D1292" s="170">
        <v>70</v>
      </c>
    </row>
    <row r="1293" spans="1:4" ht="28">
      <c r="A1293" s="27" t="s">
        <v>1261</v>
      </c>
      <c r="B1293" s="160">
        <v>7390</v>
      </c>
      <c r="C1293" s="28" t="s">
        <v>181</v>
      </c>
      <c r="D1293" s="166">
        <v>90</v>
      </c>
    </row>
    <row r="1294" spans="1:4" ht="28">
      <c r="A1294" s="110" t="s">
        <v>1261</v>
      </c>
      <c r="B1294" s="131" t="s">
        <v>388</v>
      </c>
      <c r="C1294" s="33" t="s">
        <v>491</v>
      </c>
      <c r="D1294" s="140">
        <v>80</v>
      </c>
    </row>
    <row r="1295" spans="1:4" ht="28">
      <c r="A1295" s="59" t="s">
        <v>2509</v>
      </c>
      <c r="B1295" s="161" t="s">
        <v>2647</v>
      </c>
      <c r="C1295" s="81" t="s">
        <v>2423</v>
      </c>
      <c r="D1295" s="159">
        <v>57</v>
      </c>
    </row>
    <row r="1296" spans="1:4" ht="28">
      <c r="A1296" s="36" t="s">
        <v>526</v>
      </c>
      <c r="B1296" s="133" t="s">
        <v>1717</v>
      </c>
      <c r="C1296" s="79" t="s">
        <v>1718</v>
      </c>
      <c r="D1296" s="141">
        <v>70</v>
      </c>
    </row>
    <row r="1297" spans="1:4" ht="28">
      <c r="A1297" s="35" t="s">
        <v>526</v>
      </c>
      <c r="B1297" s="133" t="s">
        <v>1723</v>
      </c>
      <c r="C1297" s="85" t="s">
        <v>1724</v>
      </c>
      <c r="D1297" s="141">
        <v>60</v>
      </c>
    </row>
    <row r="1298" spans="1:4" ht="28">
      <c r="A1298" s="35" t="s">
        <v>526</v>
      </c>
      <c r="B1298" s="133" t="s">
        <v>1865</v>
      </c>
      <c r="C1298" s="85" t="s">
        <v>1866</v>
      </c>
      <c r="D1298" s="141">
        <v>50</v>
      </c>
    </row>
    <row r="1299" spans="1:4" ht="28">
      <c r="A1299" s="35" t="s">
        <v>526</v>
      </c>
      <c r="B1299" s="133" t="s">
        <v>2028</v>
      </c>
      <c r="C1299" s="85" t="s">
        <v>2029</v>
      </c>
      <c r="D1299" s="141">
        <v>80</v>
      </c>
    </row>
    <row r="1300" spans="1:4" ht="28">
      <c r="A1300" s="35" t="s">
        <v>526</v>
      </c>
      <c r="B1300" s="133" t="s">
        <v>2166</v>
      </c>
      <c r="C1300" s="85" t="s">
        <v>2167</v>
      </c>
      <c r="D1300" s="141">
        <v>50</v>
      </c>
    </row>
    <row r="1301" spans="1:4" ht="28">
      <c r="A1301" s="36" t="s">
        <v>526</v>
      </c>
      <c r="B1301" s="133" t="s">
        <v>749</v>
      </c>
      <c r="C1301" s="79" t="s">
        <v>1070</v>
      </c>
      <c r="D1301" s="141">
        <v>90</v>
      </c>
    </row>
    <row r="1302" spans="1:4" ht="28">
      <c r="A1302" s="36" t="s">
        <v>526</v>
      </c>
      <c r="B1302" s="133" t="s">
        <v>607</v>
      </c>
      <c r="C1302" s="18" t="s">
        <v>949</v>
      </c>
      <c r="D1302" s="141">
        <v>60</v>
      </c>
    </row>
    <row r="1303" spans="1:4" ht="28">
      <c r="A1303" s="36" t="s">
        <v>526</v>
      </c>
      <c r="B1303" s="133" t="s">
        <v>752</v>
      </c>
      <c r="C1303" s="79" t="s">
        <v>1073</v>
      </c>
      <c r="D1303" s="141">
        <v>90</v>
      </c>
    </row>
    <row r="1304" spans="1:4" ht="28">
      <c r="A1304" s="36" t="s">
        <v>526</v>
      </c>
      <c r="B1304" s="133" t="s">
        <v>751</v>
      </c>
      <c r="C1304" s="79" t="s">
        <v>1072</v>
      </c>
      <c r="D1304" s="141">
        <v>90</v>
      </c>
    </row>
    <row r="1305" spans="1:4" ht="28">
      <c r="A1305" s="36" t="s">
        <v>526</v>
      </c>
      <c r="B1305" s="133" t="s">
        <v>750</v>
      </c>
      <c r="C1305" s="79" t="s">
        <v>1071</v>
      </c>
      <c r="D1305" s="141">
        <v>90</v>
      </c>
    </row>
    <row r="1306" spans="1:4" ht="28">
      <c r="A1306" s="35" t="s">
        <v>526</v>
      </c>
      <c r="B1306" s="132" t="s">
        <v>543</v>
      </c>
      <c r="C1306" s="42" t="s">
        <v>897</v>
      </c>
      <c r="D1306" s="141">
        <v>90</v>
      </c>
    </row>
    <row r="1307" spans="1:4" ht="28">
      <c r="A1307" s="36" t="s">
        <v>526</v>
      </c>
      <c r="B1307" s="133" t="s">
        <v>609</v>
      </c>
      <c r="C1307" s="18" t="s">
        <v>951</v>
      </c>
      <c r="D1307" s="141">
        <v>70</v>
      </c>
    </row>
    <row r="1308" spans="1:4" ht="28">
      <c r="A1308" s="36" t="s">
        <v>526</v>
      </c>
      <c r="B1308" s="133" t="s">
        <v>699</v>
      </c>
      <c r="C1308" s="79" t="s">
        <v>1028</v>
      </c>
      <c r="D1308" s="141">
        <v>60</v>
      </c>
    </row>
    <row r="1309" spans="1:4" ht="28">
      <c r="A1309" s="35" t="s">
        <v>526</v>
      </c>
      <c r="B1309" s="133" t="s">
        <v>762</v>
      </c>
      <c r="C1309" s="85" t="s">
        <v>1083</v>
      </c>
      <c r="D1309" s="141">
        <v>50</v>
      </c>
    </row>
    <row r="1310" spans="1:4" ht="28">
      <c r="A1310" s="36" t="s">
        <v>526</v>
      </c>
      <c r="B1310" s="133" t="s">
        <v>608</v>
      </c>
      <c r="C1310" s="18" t="s">
        <v>950</v>
      </c>
      <c r="D1310" s="141">
        <v>50</v>
      </c>
    </row>
    <row r="1311" spans="1:4" ht="28">
      <c r="A1311" s="35" t="s">
        <v>526</v>
      </c>
      <c r="B1311" s="133" t="s">
        <v>761</v>
      </c>
      <c r="C1311" s="85" t="s">
        <v>1082</v>
      </c>
      <c r="D1311" s="141">
        <v>60</v>
      </c>
    </row>
    <row r="1312" spans="1:4" ht="28">
      <c r="A1312" s="35" t="s">
        <v>526</v>
      </c>
      <c r="B1312" s="133" t="s">
        <v>760</v>
      </c>
      <c r="C1312" s="85" t="s">
        <v>1081</v>
      </c>
      <c r="D1312" s="141">
        <v>60</v>
      </c>
    </row>
    <row r="1313" spans="1:4" ht="28">
      <c r="A1313" s="35" t="s">
        <v>526</v>
      </c>
      <c r="B1313" s="133" t="s">
        <v>758</v>
      </c>
      <c r="C1313" s="85" t="s">
        <v>1079</v>
      </c>
      <c r="D1313" s="141">
        <v>30</v>
      </c>
    </row>
    <row r="1314" spans="1:4" ht="28">
      <c r="A1314" s="35" t="s">
        <v>526</v>
      </c>
      <c r="B1314" s="133" t="s">
        <v>759</v>
      </c>
      <c r="C1314" s="85" t="s">
        <v>1080</v>
      </c>
      <c r="D1314" s="141">
        <v>60</v>
      </c>
    </row>
    <row r="1315" spans="1:4" ht="28">
      <c r="A1315" s="35" t="s">
        <v>526</v>
      </c>
      <c r="B1315" s="133" t="s">
        <v>736</v>
      </c>
      <c r="C1315" s="85" t="s">
        <v>1057</v>
      </c>
      <c r="D1315" s="141">
        <v>30</v>
      </c>
    </row>
    <row r="1316" spans="1:4" ht="28">
      <c r="A1316" s="35" t="s">
        <v>526</v>
      </c>
      <c r="B1316" s="133" t="s">
        <v>757</v>
      </c>
      <c r="C1316" s="85" t="s">
        <v>1078</v>
      </c>
      <c r="D1316" s="141">
        <v>50</v>
      </c>
    </row>
    <row r="1317" spans="1:4" ht="28">
      <c r="A1317" s="35" t="s">
        <v>526</v>
      </c>
      <c r="B1317" s="133" t="s">
        <v>756</v>
      </c>
      <c r="C1317" s="85" t="s">
        <v>1077</v>
      </c>
      <c r="D1317" s="141">
        <v>40</v>
      </c>
    </row>
    <row r="1318" spans="1:4" ht="28">
      <c r="A1318" s="35" t="s">
        <v>526</v>
      </c>
      <c r="B1318" s="133" t="s">
        <v>545</v>
      </c>
      <c r="C1318" s="29" t="s">
        <v>899</v>
      </c>
      <c r="D1318" s="141">
        <v>90</v>
      </c>
    </row>
    <row r="1319" spans="1:4" ht="28">
      <c r="A1319" s="35" t="s">
        <v>526</v>
      </c>
      <c r="B1319" s="132" t="s">
        <v>544</v>
      </c>
      <c r="C1319" s="42" t="s">
        <v>898</v>
      </c>
      <c r="D1319" s="141">
        <v>90</v>
      </c>
    </row>
    <row r="1320" spans="1:4" ht="28">
      <c r="A1320" s="36" t="s">
        <v>526</v>
      </c>
      <c r="B1320" s="133" t="s">
        <v>748</v>
      </c>
      <c r="C1320" s="18" t="s">
        <v>1069</v>
      </c>
      <c r="D1320" s="141">
        <v>50</v>
      </c>
    </row>
    <row r="1321" spans="1:4">
      <c r="A1321" s="28" t="s">
        <v>186</v>
      </c>
      <c r="B1321" s="159" t="s">
        <v>1293</v>
      </c>
      <c r="C1321" s="77" t="s">
        <v>1294</v>
      </c>
      <c r="D1321" s="165">
        <v>70</v>
      </c>
    </row>
    <row r="1322" spans="1:4">
      <c r="A1322" s="28" t="s">
        <v>186</v>
      </c>
      <c r="B1322" s="159" t="s">
        <v>1317</v>
      </c>
      <c r="C1322" s="77" t="s">
        <v>1318</v>
      </c>
      <c r="D1322" s="165">
        <v>50</v>
      </c>
    </row>
    <row r="1323" spans="1:4">
      <c r="A1323" s="28" t="s">
        <v>186</v>
      </c>
      <c r="B1323" s="159" t="s">
        <v>1319</v>
      </c>
      <c r="C1323" s="77" t="s">
        <v>1320</v>
      </c>
      <c r="D1323" s="165">
        <v>30</v>
      </c>
    </row>
    <row r="1324" spans="1:4">
      <c r="A1324" s="28" t="s">
        <v>186</v>
      </c>
      <c r="B1324" s="163" t="s">
        <v>1338</v>
      </c>
      <c r="C1324" s="77" t="s">
        <v>1339</v>
      </c>
      <c r="D1324" s="165">
        <v>50</v>
      </c>
    </row>
    <row r="1325" spans="1:4">
      <c r="A1325" s="28" t="s">
        <v>186</v>
      </c>
      <c r="B1325" s="163" t="s">
        <v>1351</v>
      </c>
      <c r="C1325" s="77" t="s">
        <v>1352</v>
      </c>
      <c r="D1325" s="169">
        <v>50</v>
      </c>
    </row>
    <row r="1326" spans="1:4">
      <c r="A1326" s="28" t="s">
        <v>186</v>
      </c>
      <c r="B1326" s="163" t="s">
        <v>1369</v>
      </c>
      <c r="C1326" s="77" t="s">
        <v>1370</v>
      </c>
      <c r="D1326" s="169">
        <v>40</v>
      </c>
    </row>
    <row r="1327" spans="1:4">
      <c r="A1327" s="28" t="s">
        <v>186</v>
      </c>
      <c r="B1327" s="159" t="s">
        <v>1383</v>
      </c>
      <c r="C1327" s="77" t="s">
        <v>1384</v>
      </c>
      <c r="D1327" s="165">
        <v>30</v>
      </c>
    </row>
    <row r="1328" spans="1:4">
      <c r="A1328" s="28" t="s">
        <v>186</v>
      </c>
      <c r="B1328" s="163" t="s">
        <v>1389</v>
      </c>
      <c r="C1328" s="77" t="s">
        <v>1390</v>
      </c>
      <c r="D1328" s="169">
        <v>80</v>
      </c>
    </row>
    <row r="1329" spans="1:4">
      <c r="A1329" s="28" t="s">
        <v>186</v>
      </c>
      <c r="B1329" s="159" t="s">
        <v>1405</v>
      </c>
      <c r="C1329" s="77" t="s">
        <v>1406</v>
      </c>
      <c r="D1329" s="165">
        <v>40</v>
      </c>
    </row>
    <row r="1330" spans="1:4">
      <c r="A1330" s="28" t="s">
        <v>186</v>
      </c>
      <c r="B1330" s="159" t="s">
        <v>1413</v>
      </c>
      <c r="C1330" s="77" t="s">
        <v>1414</v>
      </c>
      <c r="D1330" s="165">
        <v>40</v>
      </c>
    </row>
    <row r="1331" spans="1:4">
      <c r="A1331" s="28" t="s">
        <v>186</v>
      </c>
      <c r="B1331" s="163" t="s">
        <v>1426</v>
      </c>
      <c r="C1331" s="77" t="s">
        <v>1427</v>
      </c>
      <c r="D1331" s="169">
        <v>50</v>
      </c>
    </row>
    <row r="1332" spans="1:4">
      <c r="A1332" s="28" t="s">
        <v>186</v>
      </c>
      <c r="B1332" s="163" t="s">
        <v>1428</v>
      </c>
      <c r="C1332" s="77" t="s">
        <v>1429</v>
      </c>
      <c r="D1332" s="169">
        <v>16</v>
      </c>
    </row>
    <row r="1333" spans="1:4">
      <c r="A1333" s="28" t="s">
        <v>186</v>
      </c>
      <c r="B1333" s="163" t="s">
        <v>1434</v>
      </c>
      <c r="C1333" s="77" t="s">
        <v>1435</v>
      </c>
      <c r="D1333" s="169">
        <v>30</v>
      </c>
    </row>
    <row r="1334" spans="1:4">
      <c r="A1334" s="28" t="s">
        <v>186</v>
      </c>
      <c r="B1334" s="160">
        <v>8061</v>
      </c>
      <c r="C1334" s="28" t="s">
        <v>188</v>
      </c>
      <c r="D1334" s="166">
        <v>50</v>
      </c>
    </row>
    <row r="1335" spans="1:4">
      <c r="A1335" s="28" t="s">
        <v>186</v>
      </c>
      <c r="B1335" s="160">
        <v>8063</v>
      </c>
      <c r="C1335" s="28" t="s">
        <v>187</v>
      </c>
      <c r="D1335" s="166">
        <v>90</v>
      </c>
    </row>
    <row r="1336" spans="1:4">
      <c r="A1336" s="35" t="s">
        <v>528</v>
      </c>
      <c r="B1336" s="132" t="s">
        <v>2076</v>
      </c>
      <c r="C1336" s="42" t="s">
        <v>2077</v>
      </c>
      <c r="D1336" s="141">
        <v>70</v>
      </c>
    </row>
    <row r="1337" spans="1:4">
      <c r="A1337" s="35" t="s">
        <v>528</v>
      </c>
      <c r="B1337" s="132" t="s">
        <v>2154</v>
      </c>
      <c r="C1337" s="42" t="s">
        <v>2155</v>
      </c>
      <c r="D1337" s="141">
        <v>90</v>
      </c>
    </row>
    <row r="1338" spans="1:4">
      <c r="A1338" s="35" t="s">
        <v>528</v>
      </c>
      <c r="B1338" s="132" t="s">
        <v>549</v>
      </c>
      <c r="C1338" s="42" t="s">
        <v>903</v>
      </c>
      <c r="D1338" s="141">
        <v>80</v>
      </c>
    </row>
    <row r="1339" spans="1:4">
      <c r="A1339" s="35" t="s">
        <v>528</v>
      </c>
      <c r="B1339" s="132" t="s">
        <v>801</v>
      </c>
      <c r="C1339" s="42" t="s">
        <v>1121</v>
      </c>
      <c r="D1339" s="141">
        <v>40</v>
      </c>
    </row>
    <row r="1340" spans="1:4">
      <c r="A1340" s="35" t="s">
        <v>528</v>
      </c>
      <c r="B1340" s="132" t="s">
        <v>799</v>
      </c>
      <c r="C1340" s="42" t="s">
        <v>1119</v>
      </c>
      <c r="D1340" s="141">
        <v>60</v>
      </c>
    </row>
    <row r="1341" spans="1:4">
      <c r="A1341" s="35" t="s">
        <v>528</v>
      </c>
      <c r="B1341" s="132" t="s">
        <v>800</v>
      </c>
      <c r="C1341" s="42" t="s">
        <v>1120</v>
      </c>
      <c r="D1341" s="141">
        <v>40</v>
      </c>
    </row>
    <row r="1342" spans="1:4">
      <c r="A1342" s="35" t="s">
        <v>528</v>
      </c>
      <c r="B1342" s="132" t="s">
        <v>548</v>
      </c>
      <c r="C1342" s="42" t="s">
        <v>902</v>
      </c>
      <c r="D1342" s="141">
        <v>60</v>
      </c>
    </row>
    <row r="1343" spans="1:4">
      <c r="A1343" s="35"/>
      <c r="B1343" s="162" t="s">
        <v>2739</v>
      </c>
      <c r="C1343" s="156" t="s">
        <v>2697</v>
      </c>
      <c r="D1343" s="168">
        <v>15</v>
      </c>
    </row>
    <row r="1344" spans="1:4">
      <c r="A1344" s="129"/>
      <c r="B1344" s="162" t="s">
        <v>2745</v>
      </c>
      <c r="C1344" s="164" t="s">
        <v>2702</v>
      </c>
      <c r="D1344" s="168">
        <v>30</v>
      </c>
    </row>
  </sheetData>
  <sortState ref="A3:G1354">
    <sortCondition ref="D2"/>
  </sortState>
  <mergeCells count="1">
    <mergeCell ref="A1:D1"/>
  </mergeCells>
  <dataValidations count="2">
    <dataValidation type="list" allowBlank="1" showInputMessage="1" showErrorMessage="1" sqref="A844:A848">
      <formula1>$B$1:$B$10</formula1>
    </dataValidation>
    <dataValidation type="list" allowBlank="1" showInputMessage="1" showErrorMessage="1" sqref="D955:D957 D959">
      <formula1>#REF!</formula1>
    </dataValidation>
  </dataValidations>
  <pageMargins left="0.7" right="0.7" top="0.75" bottom="0.75" header="0.3" footer="0.3"/>
  <pageSetup paperSize="9" orientation="portrait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CERTIFICADOS P ONLINE</vt:lpstr>
      <vt:lpstr>ESPECIALIDADES SEPE</vt:lpstr>
      <vt:lpstr>SECTORIAL  Y TRANSVERSAL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Fernandez</dc:creator>
  <cp:lastModifiedBy>Ruben Grande Gonzalez</cp:lastModifiedBy>
  <cp:lastPrinted>2016-10-26T13:20:13Z</cp:lastPrinted>
  <dcterms:created xsi:type="dcterms:W3CDTF">2015-07-03T07:24:59Z</dcterms:created>
  <dcterms:modified xsi:type="dcterms:W3CDTF">2017-02-02T14:37:52Z</dcterms:modified>
</cp:coreProperties>
</file>